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2020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</calcChain>
</file>

<file path=xl/sharedStrings.xml><?xml version="1.0" encoding="utf-8"?>
<sst xmlns="http://schemas.openxmlformats.org/spreadsheetml/2006/main" count="1674" uniqueCount="756">
  <si>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</si>
  <si>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</si>
  <si>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</si>
  <si>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</si>
  <si>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</si>
  <si>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</si>
  <si>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</si>
  <si>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</si>
  <si>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</si>
  <si>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</si>
  <si>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</si>
  <si>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</si>
  <si>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</si>
  <si>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</si>
  <si>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</si>
  <si>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</si>
  <si>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</si>
  <si>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</si>
  <si>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</si>
  <si>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</si>
  <si>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</si>
  <si>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</si>
  <si>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</si>
  <si>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</si>
  <si>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</si>
  <si>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</si>
  <si>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</si>
  <si>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</si>
  <si>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</si>
  <si>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</si>
  <si>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</si>
  <si>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</si>
  <si>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</si>
  <si>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</si>
  <si>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</si>
  <si>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</si>
  <si>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02127</t>
  </si>
  <si>
    <t>03280</t>
  </si>
  <si>
    <t>03735</t>
  </si>
  <si>
    <t>03824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</si>
  <si>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</si>
  <si>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</si>
  <si>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</si>
  <si>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</si>
  <si>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</si>
  <si>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</si>
  <si>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</si>
  <si>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</si>
  <si>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</si>
  <si>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</si>
  <si>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</si>
  <si>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</si>
  <si>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</si>
  <si>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</si>
  <si>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</si>
  <si>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</si>
  <si>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</si>
  <si>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</si>
  <si>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</si>
  <si>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</si>
  <si>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</si>
  <si>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</si>
  <si>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</si>
  <si>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</si>
  <si>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</si>
  <si>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</si>
  <si>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</si>
  <si>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</si>
  <si>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</si>
  <si>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</si>
  <si>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</si>
  <si>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</si>
  <si>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</si>
  <si>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</si>
  <si>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</si>
  <si>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</si>
  <si>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</si>
  <si>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</si>
  <si>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</si>
  <si>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</si>
  <si>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</si>
  <si>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</si>
  <si>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</si>
  <si>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09088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</si>
  <si>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</si>
  <si>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</si>
  <si>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</si>
  <si>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</si>
  <si>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</si>
  <si>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</si>
  <si>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</si>
  <si>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</si>
  <si>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</si>
  <si>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</si>
  <si>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</si>
  <si>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</si>
  <si>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</si>
  <si>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</si>
  <si>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</si>
  <si>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</si>
  <si>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</si>
  <si>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</si>
  <si>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</si>
  <si>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</si>
  <si>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</si>
  <si>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</si>
  <si>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</si>
  <si>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</si>
  <si>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</si>
  <si>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</si>
  <si>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</si>
  <si>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</si>
  <si>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</si>
  <si>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</si>
  <si>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</si>
  <si>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09599</t>
  </si>
  <si>
    <t>09610</t>
  </si>
  <si>
    <t>09612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</si>
  <si>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</si>
  <si>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</si>
  <si>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</si>
  <si>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</si>
  <si>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</si>
  <si>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</si>
  <si>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</si>
  <si>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</si>
  <si>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</si>
  <si>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</si>
  <si>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</si>
  <si>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</si>
  <si>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</si>
  <si>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</si>
  <si>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</si>
  <si>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</si>
  <si>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</si>
  <si>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</si>
  <si>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</si>
  <si>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</si>
  <si>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</si>
  <si>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</si>
  <si>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</si>
  <si>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</si>
  <si>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</si>
  <si>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</si>
  <si>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</si>
  <si>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</si>
  <si>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</si>
  <si>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</si>
  <si>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</si>
  <si>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</si>
  <si>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</si>
  <si>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</si>
  <si>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</si>
  <si>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</si>
  <si>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</si>
  <si>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</si>
  <si>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</si>
  <si>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</si>
  <si>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</si>
  <si>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</si>
  <si>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</si>
  <si>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</si>
  <si>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</si>
  <si>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</si>
  <si>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</si>
  <si>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</si>
  <si>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</si>
  <si>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</si>
  <si>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</si>
  <si>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</si>
  <si>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</si>
  <si>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</si>
  <si>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</si>
  <si>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</si>
  <si>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</si>
  <si>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</si>
  <si>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</si>
  <si>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</si>
  <si>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</si>
  <si>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</si>
  <si>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</si>
  <si>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</si>
  <si>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</si>
  <si>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</si>
  <si>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</si>
  <si>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</si>
  <si>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</si>
  <si>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10842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</si>
  <si>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</si>
  <si>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</si>
  <si>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</si>
  <si>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</si>
  <si>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</si>
  <si>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</si>
  <si>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</si>
  <si>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</si>
  <si>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</si>
  <si>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</si>
  <si>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</si>
  <si>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</si>
  <si>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</si>
  <si>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</si>
  <si>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</si>
  <si>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</si>
  <si>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</si>
  <si>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</si>
  <si>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</si>
  <si>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</si>
  <si>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</si>
  <si>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</si>
  <si>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</si>
  <si>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</si>
  <si>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</si>
  <si>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</si>
  <si>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</si>
  <si>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</si>
  <si>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</si>
  <si>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</si>
  <si>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</si>
  <si>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</si>
  <si>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</si>
  <si>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</si>
  <si>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</si>
  <si>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</si>
  <si>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</si>
  <si>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</si>
  <si>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</si>
  <si>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</si>
  <si>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</si>
  <si>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</si>
  <si>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</si>
  <si>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</si>
  <si>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</si>
  <si>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</si>
  <si>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</si>
  <si>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</si>
  <si>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</si>
  <si>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</si>
  <si>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</si>
  <si>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</si>
  <si>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</si>
  <si>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</si>
  <si>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</si>
  <si>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</si>
  <si>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</si>
  <si>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</si>
  <si>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</si>
  <si>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</si>
  <si>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</si>
  <si>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</si>
  <si>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</si>
  <si>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</si>
  <si>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</si>
  <si>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</si>
  <si>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</si>
  <si>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</si>
  <si>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</si>
  <si>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</si>
  <si>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</si>
  <si>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</si>
  <si>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</si>
  <si>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</si>
  <si>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</si>
  <si>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</si>
  <si>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</si>
  <si>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</si>
  <si>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</si>
  <si>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</si>
  <si>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</si>
  <si>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</si>
  <si>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</si>
  <si>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</si>
  <si>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</si>
  <si>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</si>
  <si>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</si>
  <si>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</si>
  <si>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</si>
  <si>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</si>
  <si>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</si>
  <si>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</si>
  <si>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</si>
  <si>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</si>
  <si>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</si>
  <si>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</si>
  <si>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</si>
  <si>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</si>
  <si>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</si>
  <si>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</si>
  <si>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</si>
  <si>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</si>
  <si>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</si>
  <si>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</si>
  <si>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</si>
  <si>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</si>
  <si>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</si>
  <si>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</si>
  <si>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</si>
  <si>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</si>
  <si>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</si>
  <si>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</si>
  <si>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</si>
  <si>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</si>
  <si>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</si>
  <si>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</si>
  <si>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</si>
  <si>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</si>
  <si>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</si>
  <si>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</si>
  <si>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</si>
  <si>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</si>
  <si>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</si>
  <si>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</si>
  <si>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</si>
  <si>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</si>
  <si>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</si>
  <si>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</si>
  <si>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</si>
  <si>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</si>
  <si>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</si>
  <si>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</si>
  <si>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</si>
  <si>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</si>
  <si>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</si>
  <si>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</si>
  <si>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</si>
  <si>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</si>
  <si>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12328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</si>
  <si>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</si>
  <si>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</si>
  <si>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</si>
  <si>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</si>
  <si>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</si>
  <si>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</si>
  <si>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</si>
  <si>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</si>
  <si>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</si>
  <si>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</si>
  <si>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</si>
  <si>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</si>
  <si>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</si>
  <si>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</si>
  <si>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12346</t>
  </si>
  <si>
    <t>12348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</si>
  <si>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</si>
  <si>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</si>
  <si>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</si>
  <si>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</si>
  <si>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</si>
  <si>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</si>
  <si>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</si>
  <si>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</si>
  <si>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</si>
  <si>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</si>
  <si>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</si>
  <si>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</si>
  <si>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</si>
  <si>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</si>
  <si>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Limón Mora María Soledad</t>
  </si>
  <si>
    <t>Urzua Bravo María Esmeralda</t>
  </si>
  <si>
    <t>Lugo Romero Maria Concepcion</t>
  </si>
  <si>
    <t>Temores Partida Martín Oscar Gerardo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</si>
  <si>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</si>
  <si>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</si>
  <si>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</si>
  <si>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</si>
  <si>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</si>
  <si>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</si>
  <si>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</si>
  <si>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</si>
  <si>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</si>
  <si>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</si>
  <si>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</si>
  <si>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</si>
  <si>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</si>
  <si>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</si>
  <si>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</si>
  <si>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</si>
  <si>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</si>
  <si>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</si>
  <si>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</si>
  <si>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</si>
  <si>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</si>
  <si>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</si>
  <si>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</si>
  <si>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</si>
  <si>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</si>
  <si>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</si>
  <si>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</si>
  <si>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</si>
  <si>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</si>
  <si>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</si>
  <si>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</si>
  <si>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</si>
  <si>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</si>
  <si>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</si>
  <si>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</si>
  <si>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</si>
  <si>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</si>
  <si>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</si>
  <si>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</si>
  <si>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</si>
  <si>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</si>
  <si>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</si>
  <si>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</si>
  <si>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</si>
  <si>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</si>
  <si>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</si>
  <si>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</si>
  <si>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</si>
  <si>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</si>
  <si>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</si>
  <si>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</si>
  <si>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</si>
  <si>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</si>
  <si>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</si>
  <si>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</si>
  <si>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</si>
  <si>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</si>
  <si>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</si>
  <si>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</si>
  <si>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</si>
  <si>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</si>
  <si>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</si>
  <si>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</si>
  <si>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</si>
  <si>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</si>
  <si>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</si>
  <si>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</si>
  <si>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</si>
  <si>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</si>
  <si>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</si>
  <si>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</si>
  <si>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</si>
  <si>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</si>
  <si>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</si>
  <si>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</si>
  <si>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</si>
  <si>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</si>
  <si>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</si>
  <si>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</si>
  <si>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</si>
  <si>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</si>
  <si>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</si>
  <si>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</si>
  <si>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</si>
  <si>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</si>
  <si>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</si>
  <si>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</si>
  <si>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</si>
  <si>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</si>
  <si>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</si>
  <si>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</si>
  <si>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</si>
  <si>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</si>
  <si>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</si>
  <si>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</si>
  <si>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</si>
  <si>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</si>
  <si>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</si>
  <si>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</si>
  <si>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</si>
  <si>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</si>
  <si>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</si>
  <si>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</si>
  <si>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</si>
  <si>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</si>
  <si>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</si>
  <si>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</si>
  <si>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</si>
  <si>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</si>
  <si>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</si>
  <si>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</si>
  <si>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</si>
  <si>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</si>
  <si>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</si>
  <si>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</si>
  <si>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</si>
  <si>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</si>
  <si>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</si>
  <si>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</si>
  <si>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</si>
  <si>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</si>
  <si>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</si>
  <si>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</si>
  <si>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</si>
  <si>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</si>
  <si>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</si>
  <si>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</si>
  <si>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</si>
  <si>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</si>
  <si>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</si>
  <si>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</si>
  <si>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</si>
  <si>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</si>
  <si>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</si>
  <si>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</si>
  <si>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</si>
  <si>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</si>
  <si>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</si>
  <si>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</si>
  <si>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</si>
  <si>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</si>
  <si>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</si>
  <si>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</si>
  <si>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</si>
  <si>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</si>
  <si>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</si>
  <si>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</si>
  <si>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</si>
  <si>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</si>
  <si>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</si>
  <si>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</si>
  <si>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</si>
  <si>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</si>
  <si>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</si>
  <si>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</si>
  <si>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</si>
  <si>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</si>
  <si>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</si>
  <si>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</si>
  <si>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</si>
  <si>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</si>
  <si>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</si>
  <si>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</si>
  <si>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</si>
  <si>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</si>
  <si>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</si>
  <si>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</si>
  <si>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</si>
  <si>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</si>
  <si>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</si>
  <si>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</si>
  <si>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</si>
  <si>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</si>
  <si>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</si>
  <si>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</si>
  <si>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</si>
  <si>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</si>
  <si>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</si>
  <si>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</si>
  <si>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</si>
  <si>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</si>
  <si>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</si>
  <si>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</si>
  <si>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</si>
  <si>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</si>
  <si>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</si>
  <si>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</si>
  <si>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</si>
  <si>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</si>
  <si>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</si>
  <si>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</si>
  <si>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</si>
  <si>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</si>
  <si>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</si>
  <si>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</si>
  <si>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</si>
  <si>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</si>
  <si>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</si>
  <si>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</si>
  <si>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</si>
  <si>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</si>
  <si>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</si>
  <si>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</si>
  <si>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</si>
  <si>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</si>
  <si>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</si>
  <si>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</si>
  <si>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</si>
  <si>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</si>
  <si>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</si>
  <si>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</si>
  <si>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</si>
  <si>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</si>
  <si>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</si>
  <si>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</si>
  <si>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</si>
  <si>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</si>
  <si>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</si>
  <si>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</si>
  <si>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</si>
  <si>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</si>
  <si>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</si>
  <si>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</si>
  <si>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</si>
  <si>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</si>
  <si>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</si>
  <si>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</si>
  <si>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</si>
  <si>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</si>
  <si>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</si>
  <si>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</si>
  <si>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</si>
  <si>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</si>
  <si>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</si>
  <si>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</si>
  <si>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</si>
  <si>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</si>
  <si>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</si>
  <si>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</si>
  <si>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</si>
  <si>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</si>
  <si>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</si>
  <si>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</si>
  <si>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</si>
  <si>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</si>
  <si>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</si>
  <si>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</si>
  <si>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</si>
  <si>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</si>
  <si>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</si>
  <si>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</si>
  <si>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</si>
  <si>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</si>
  <si>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</si>
  <si>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</si>
  <si>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</si>
  <si>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</si>
  <si>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</si>
  <si>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</si>
  <si>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</si>
  <si>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</si>
  <si>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</si>
  <si>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</si>
  <si>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</si>
  <si>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</si>
  <si>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</si>
  <si>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</si>
  <si>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</si>
  <si>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</si>
  <si>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</si>
  <si>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</si>
  <si>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</si>
  <si>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</si>
  <si>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</si>
  <si>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</si>
  <si>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</si>
  <si>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</si>
  <si>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</si>
  <si>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</si>
  <si>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</si>
  <si>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</si>
  <si>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</si>
  <si>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</si>
  <si>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</si>
  <si>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</si>
  <si>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</si>
  <si>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González Hernández Antonio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</si>
  <si>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</si>
  <si>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</si>
  <si>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</si>
  <si>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</si>
  <si>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</si>
  <si>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</si>
  <si>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</si>
  <si>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</si>
  <si>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</si>
  <si>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</si>
  <si>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</si>
  <si>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</si>
  <si>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</si>
  <si>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</si>
  <si>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</si>
  <si>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</si>
  <si>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</si>
  <si>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</si>
  <si>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</si>
  <si>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</si>
  <si>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</si>
  <si>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</si>
  <si>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</si>
  <si>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</si>
  <si>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</si>
  <si>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</si>
  <si>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</si>
  <si>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</si>
  <si>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12360</t>
  </si>
  <si>
    <t>Tipo de integrante del sujeto obligado</t>
  </si>
  <si>
    <t>12362</t>
  </si>
  <si>
    <t>Bolaños Colín Anabel</t>
  </si>
  <si>
    <t>Aldaco Garcia Carlos Alberto</t>
  </si>
  <si>
    <t>12363</t>
  </si>
  <si>
    <t>12364</t>
  </si>
  <si>
    <t>Mercado Sánchez Taurino</t>
  </si>
  <si>
    <t>12365</t>
  </si>
  <si>
    <t>Silva Medina Arlette Alejandra</t>
  </si>
  <si>
    <t>12366</t>
  </si>
  <si>
    <t>Navarro Espinoza Francisco Martin</t>
  </si>
  <si>
    <t>Nómina completa de la quincena no. 4 del ejercicio 2020</t>
  </si>
  <si>
    <t>I.S.R. Puntualidad</t>
  </si>
  <si>
    <t>NETO PUNTUALIDAD</t>
  </si>
  <si>
    <t>Supervisor (a)</t>
  </si>
  <si>
    <t>Dirección de Auditoría a Municipios</t>
  </si>
  <si>
    <t>Auditor (a) A</t>
  </si>
  <si>
    <t>Dirección de Audtoría a Poderes del Estado y Organismos Publicos Autónomos</t>
  </si>
  <si>
    <t>Secretaria de Direccion</t>
  </si>
  <si>
    <t>Dirección de Profesionalización y Seguimiento</t>
  </si>
  <si>
    <t>Auxiliar de Intendencia</t>
  </si>
  <si>
    <t>Dirección General de Administración</t>
  </si>
  <si>
    <t>Auxiliar de intendencia</t>
  </si>
  <si>
    <t>Dirección de Auditoría a Poderes del Estado y Organismos Publicos Autónomos</t>
  </si>
  <si>
    <t>Auditor (a)</t>
  </si>
  <si>
    <t>Secretaria de Departamento</t>
  </si>
  <si>
    <t>Dirección de Responsabilidades</t>
  </si>
  <si>
    <t>Dirección de Auditoría a la Obra Pública</t>
  </si>
  <si>
    <t>Auditor (a) 1</t>
  </si>
  <si>
    <t>Analista cmh</t>
  </si>
  <si>
    <t>Analista</t>
  </si>
  <si>
    <t>Jefe (a) A de Departamento</t>
  </si>
  <si>
    <t>Asistente CMH</t>
  </si>
  <si>
    <t>Asistente General</t>
  </si>
  <si>
    <t>Sindicato</t>
  </si>
  <si>
    <t>Auditor (a) de Legalidad</t>
  </si>
  <si>
    <t>Secretaría Técnica</t>
  </si>
  <si>
    <t>Auxiliar Administrativo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</si>
  <si>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</si>
  <si>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</si>
  <si>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</si>
  <si>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</si>
  <si>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</si>
  <si>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</si>
  <si>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</si>
  <si>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</si>
  <si>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</si>
  <si>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</si>
  <si>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</si>
  <si>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</si>
  <si>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</si>
  <si>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Secretaria de Dirección</t>
  </si>
  <si>
    <t>Auxiliar Contable</t>
  </si>
  <si>
    <t>Auditor (a) Especial de Cumplimiento Financiero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</si>
  <si>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</si>
  <si>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</si>
  <si>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</si>
  <si>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</si>
  <si>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</si>
  <si>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</si>
  <si>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</si>
  <si>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</si>
  <si>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</si>
  <si>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</si>
  <si>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</si>
  <si>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</si>
  <si>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</si>
  <si>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</si>
  <si>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</si>
  <si>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</si>
  <si>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</si>
  <si>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</si>
  <si>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Jefe (a) del Departamento de Finanzas</t>
  </si>
  <si>
    <t>Auxiliar técnico</t>
  </si>
  <si>
    <t xml:space="preserve">Auditor (a) </t>
  </si>
  <si>
    <t>Auxiliar de mantenimiento</t>
  </si>
  <si>
    <t>Base</t>
  </si>
  <si>
    <t>Supernumerario</t>
  </si>
  <si>
    <t>Titular de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</si>
</sst>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6" fontId="0" fillId="2" borderId="0" xfId="0" applyNumberFormat="1" applyFill="1" applyAlignment="1">
      <alignment horizontal="left"/>
    </xf>
    <xf numFmtId="166" fontId="0" fillId="3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7"/>
  <sheetViews>
    <sheetView tabSelected="1" topLeftCell="N1" zoomScaleNormal="100" workbookViewId="0">
      <selection activeCell="AF8" sqref="AF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1.5703125" customWidth="1"/>
    <col min="11" max="13" width="11.42578125" style="2" customWidth="1"/>
    <col min="14" max="14" width="13.7109375" style="7" customWidth="1"/>
    <col min="15" max="15" width="11.42578125" style="7" customWidth="1"/>
    <col min="16" max="17" width="11.42578125" style="8" customWidth="1"/>
    <col min="18" max="25" width="11.42578125" style="22" customWidth="1"/>
    <col min="26" max="26" width="11.42578125" style="2" customWidth="1"/>
    <col min="27" max="27" width="14.140625" style="9" customWidth="1"/>
    <col min="28" max="28" width="11.42578125" style="9" customWidth="1"/>
    <col min="29" max="29" width="11.42578125" style="9" hidden="1" customWidth="1"/>
    <col min="30" max="31" width="11.42578125" style="2" customWidth="1"/>
    <col min="32" max="32" width="11" style="9" customWidth="1"/>
    <col min="33" max="33" width="12.5703125" style="6" hidden="1" customWidth="1"/>
    <col min="34" max="34" width="0" style="22" hidden="1" customWidth="1"/>
    <col min="35" max="35" width="11" style="5"/>
  </cols>
  <sheetData>
    <row r="2" spans="1:35" x14ac:dyDescent="0.25">
      <c r="A2" t="s">
        <v>19</v>
      </c>
    </row>
    <row r="3" spans="1:35" x14ac:dyDescent="0.25">
      <c r="A3" t="s">
        <v>20</v>
      </c>
      <c r="C3" t="s">
        <v>21</v>
      </c>
    </row>
    <row r="4" spans="1:35" x14ac:dyDescent="0.25">
      <c r="C4" t="s">
        <v>688</v>
      </c>
    </row>
    <row r="7" spans="1:35" s="11" customFormat="1" x14ac:dyDescent="0.25">
      <c r="A7" s="11" t="s">
        <v>0</v>
      </c>
      <c r="B7" s="11" t="s">
        <v>1</v>
      </c>
      <c r="C7" s="11" t="s">
        <v>2</v>
      </c>
      <c r="D7" s="11" t="s">
        <v>677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22</v>
      </c>
      <c r="O7" s="12" t="s">
        <v>23</v>
      </c>
      <c r="P7" s="12" t="s">
        <v>12</v>
      </c>
      <c r="Q7" s="12" t="s">
        <v>13</v>
      </c>
      <c r="R7" s="23" t="s">
        <v>24</v>
      </c>
      <c r="S7" s="23" t="s">
        <v>25</v>
      </c>
      <c r="T7" s="23" t="s">
        <v>26</v>
      </c>
      <c r="U7" s="23" t="s">
        <v>26</v>
      </c>
      <c r="V7" s="23" t="s">
        <v>27</v>
      </c>
      <c r="W7" s="23" t="s">
        <v>31</v>
      </c>
      <c r="X7" s="23" t="s">
        <v>28</v>
      </c>
      <c r="Y7" s="23" t="s">
        <v>29</v>
      </c>
      <c r="Z7" s="10" t="s">
        <v>14</v>
      </c>
      <c r="AA7" s="13" t="s">
        <v>15</v>
      </c>
      <c r="AB7" s="26" t="s">
        <v>32</v>
      </c>
      <c r="AC7" s="28" t="s">
        <v>689</v>
      </c>
      <c r="AD7" s="10" t="s">
        <v>16</v>
      </c>
      <c r="AE7" s="10" t="s">
        <v>17</v>
      </c>
      <c r="AF7" s="13" t="s">
        <v>18</v>
      </c>
      <c r="AG7" s="27" t="s">
        <v>30</v>
      </c>
      <c r="AH7" s="29" t="s">
        <v>690</v>
      </c>
      <c r="AI7" s="16" t="s">
        <v>30</v>
      </c>
    </row>
    <row r="8" spans="1:35" x14ac:dyDescent="0.25">
      <c r="A8">
        <v>2020</v>
      </c>
      <c r="B8" s="1">
        <v>43877</v>
      </c>
      <c r="C8" s="1">
        <v>43890</v>
      </c>
      <c r="D8" t="s">
        <v>753</v>
      </c>
      <c r="E8" s="5" t="s">
        <v>33</v>
      </c>
      <c r="F8" t="s">
        <v>691</v>
      </c>
      <c r="G8" t="s">
        <v>692</v>
      </c>
      <c r="H8" s="2">
        <v>20837</v>
      </c>
      <c r="I8" s="2">
        <v>15505</v>
      </c>
      <c r="J8" t="s">
        <v>354</v>
      </c>
      <c r="K8" s="2">
        <v>19466.849999999999</v>
      </c>
      <c r="L8" s="2">
        <v>376.44</v>
      </c>
      <c r="M8" s="2">
        <v>348.03</v>
      </c>
      <c r="N8" s="8">
        <v>0</v>
      </c>
      <c r="O8" s="8">
        <v>0</v>
      </c>
      <c r="P8" s="8">
        <v>742.33</v>
      </c>
      <c r="Q8" s="8">
        <v>460.02</v>
      </c>
      <c r="R8" s="24">
        <v>0</v>
      </c>
      <c r="S8" s="24">
        <v>0</v>
      </c>
      <c r="T8" s="24">
        <v>0</v>
      </c>
      <c r="U8" s="24">
        <v>0</v>
      </c>
      <c r="V8" s="24">
        <v>7076.1</v>
      </c>
      <c r="W8" s="25">
        <v>0</v>
      </c>
      <c r="X8" s="24">
        <v>0</v>
      </c>
      <c r="Y8" s="24">
        <v>0</v>
      </c>
      <c r="Z8" s="2">
        <v>0</v>
      </c>
      <c r="AA8" s="9">
        <f t="shared" ref="AA8:AA71" si="0">SUM(K8:Z8)</f>
        <v>28469.769999999997</v>
      </c>
      <c r="AB8" s="9">
        <v>3965.41</v>
      </c>
      <c r="AC8" s="9">
        <v>523.98</v>
      </c>
      <c r="AD8" s="2">
        <v>2436.25</v>
      </c>
      <c r="AE8" s="2">
        <v>0</v>
      </c>
      <c r="AF8" s="9">
        <f>SUM(AB8:AE8)</f>
        <v>6925.6399999999994</v>
      </c>
      <c r="AG8" s="6">
        <v>14992.01</v>
      </c>
      <c r="AH8" s="22">
        <v>6552.12</v>
      </c>
      <c r="AI8" s="6">
        <f t="shared" ref="AI8:AI71" si="1">SUM(AG8:AH8)</f>
        <v>21544.13</v>
      </c>
    </row>
    <row r="9" spans="1:35" x14ac:dyDescent="0.25">
      <c r="A9">
        <v>2020</v>
      </c>
      <c r="B9" s="1">
        <v>43877</v>
      </c>
      <c r="C9" s="1">
        <v>43890</v>
      </c>
      <c r="D9" t="s">
        <v>753</v>
      </c>
      <c r="E9" s="5" t="s">
        <v>34</v>
      </c>
      <c r="F9" t="s">
        <v>693</v>
      </c>
      <c r="G9" t="s">
        <v>694</v>
      </c>
      <c r="H9" s="2">
        <v>18511</v>
      </c>
      <c r="I9" s="2">
        <v>14123</v>
      </c>
      <c r="J9" t="s">
        <v>355</v>
      </c>
      <c r="K9" s="2">
        <v>18510.87</v>
      </c>
      <c r="L9" s="2">
        <v>403.33</v>
      </c>
      <c r="M9" s="2">
        <v>0</v>
      </c>
      <c r="N9" s="8">
        <v>0</v>
      </c>
      <c r="O9" s="8">
        <v>0</v>
      </c>
      <c r="P9" s="8">
        <v>795.35</v>
      </c>
      <c r="Q9" s="8">
        <v>492.88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5">
        <v>0</v>
      </c>
      <c r="X9" s="24">
        <v>0</v>
      </c>
      <c r="Y9" s="24">
        <v>0</v>
      </c>
      <c r="Z9" s="2">
        <v>0</v>
      </c>
      <c r="AA9" s="9">
        <f t="shared" si="0"/>
        <v>20202.43</v>
      </c>
      <c r="AB9" s="9">
        <v>3584.07</v>
      </c>
      <c r="AC9" s="9">
        <v>0</v>
      </c>
      <c r="AD9" s="2">
        <v>2128.75</v>
      </c>
      <c r="AE9" s="2">
        <v>7934</v>
      </c>
      <c r="AF9" s="9">
        <f>SUM(AB9:AE9)</f>
        <v>13646.82</v>
      </c>
      <c r="AG9" s="6">
        <v>6555.61</v>
      </c>
      <c r="AH9" s="22">
        <v>0</v>
      </c>
      <c r="AI9" s="6">
        <f t="shared" si="1"/>
        <v>6555.61</v>
      </c>
    </row>
    <row r="10" spans="1:35" x14ac:dyDescent="0.25">
      <c r="A10">
        <v>2020</v>
      </c>
      <c r="B10" s="1">
        <v>43877</v>
      </c>
      <c r="C10" s="1">
        <v>43890</v>
      </c>
      <c r="D10" t="s">
        <v>753</v>
      </c>
      <c r="E10" s="5" t="s">
        <v>35</v>
      </c>
      <c r="F10" t="s">
        <v>691</v>
      </c>
      <c r="G10" t="s">
        <v>692</v>
      </c>
      <c r="H10" s="2">
        <v>20837</v>
      </c>
      <c r="I10" s="2">
        <v>15505</v>
      </c>
      <c r="J10" t="s">
        <v>356</v>
      </c>
      <c r="K10" s="2">
        <v>19466.849999999999</v>
      </c>
      <c r="L10" s="2">
        <v>376.44</v>
      </c>
      <c r="M10" s="2">
        <v>337.88</v>
      </c>
      <c r="N10" s="8">
        <v>0</v>
      </c>
      <c r="O10" s="8">
        <v>0</v>
      </c>
      <c r="P10" s="8">
        <v>742.33</v>
      </c>
      <c r="Q10" s="8">
        <v>460.02</v>
      </c>
      <c r="R10" s="24">
        <v>0</v>
      </c>
      <c r="S10" s="24">
        <v>0</v>
      </c>
      <c r="T10" s="24">
        <v>0</v>
      </c>
      <c r="U10" s="24">
        <v>0</v>
      </c>
      <c r="V10" s="24">
        <v>8491.32</v>
      </c>
      <c r="W10" s="25">
        <v>0</v>
      </c>
      <c r="X10" s="24">
        <v>0</v>
      </c>
      <c r="Y10" s="24">
        <v>0</v>
      </c>
      <c r="Z10" s="2">
        <v>0</v>
      </c>
      <c r="AA10" s="9">
        <f t="shared" si="0"/>
        <v>29874.84</v>
      </c>
      <c r="AB10" s="9">
        <v>3962.37</v>
      </c>
      <c r="AC10" s="9">
        <v>677.96</v>
      </c>
      <c r="AD10" s="2">
        <v>2435.09</v>
      </c>
      <c r="AE10" s="2">
        <v>6483</v>
      </c>
      <c r="AF10" s="9">
        <f>SUM(AB10:AE10)</f>
        <v>13558.42</v>
      </c>
      <c r="AG10" s="6">
        <v>8503.06</v>
      </c>
      <c r="AH10" s="22">
        <v>7813.36</v>
      </c>
      <c r="AI10" s="6">
        <f t="shared" si="1"/>
        <v>16316.419999999998</v>
      </c>
    </row>
    <row r="11" spans="1:35" x14ac:dyDescent="0.25">
      <c r="A11">
        <v>2020</v>
      </c>
      <c r="B11" s="1">
        <v>43877</v>
      </c>
      <c r="C11" s="1">
        <v>43890</v>
      </c>
      <c r="D11" t="s">
        <v>753</v>
      </c>
      <c r="E11" s="5" t="s">
        <v>36</v>
      </c>
      <c r="F11" t="s">
        <v>691</v>
      </c>
      <c r="G11" t="s">
        <v>694</v>
      </c>
      <c r="H11" s="2">
        <v>20837</v>
      </c>
      <c r="I11" s="2">
        <v>15505</v>
      </c>
      <c r="J11" t="s">
        <v>357</v>
      </c>
      <c r="K11" s="2">
        <v>20836.79</v>
      </c>
      <c r="L11" s="2">
        <v>403.33</v>
      </c>
      <c r="M11" s="2">
        <v>348.03</v>
      </c>
      <c r="N11" s="8">
        <v>0</v>
      </c>
      <c r="O11" s="8">
        <v>0</v>
      </c>
      <c r="P11" s="8">
        <v>795.35</v>
      </c>
      <c r="Q11" s="8">
        <v>492.88</v>
      </c>
      <c r="R11" s="24">
        <v>0</v>
      </c>
      <c r="S11" s="24">
        <v>0</v>
      </c>
      <c r="T11" s="24">
        <v>0</v>
      </c>
      <c r="U11" s="24">
        <v>0</v>
      </c>
      <c r="V11" s="24">
        <v>7076.1</v>
      </c>
      <c r="W11" s="25">
        <v>0</v>
      </c>
      <c r="X11" s="24">
        <v>0</v>
      </c>
      <c r="Y11" s="24">
        <v>0</v>
      </c>
      <c r="Z11" s="2">
        <v>0</v>
      </c>
      <c r="AA11" s="9">
        <f t="shared" si="0"/>
        <v>29952.480000000003</v>
      </c>
      <c r="AB11" s="9">
        <v>4386.25</v>
      </c>
      <c r="AC11" s="9">
        <v>523.98</v>
      </c>
      <c r="AD11" s="2">
        <v>2436.25</v>
      </c>
      <c r="AE11" s="2">
        <v>5090</v>
      </c>
      <c r="AF11" s="9">
        <f>SUM(AB11:AE11)</f>
        <v>12436.48</v>
      </c>
      <c r="AG11" s="6">
        <v>10542.52</v>
      </c>
      <c r="AH11" s="22">
        <v>6552.12</v>
      </c>
      <c r="AI11" s="6">
        <f t="shared" si="1"/>
        <v>17094.64</v>
      </c>
    </row>
    <row r="12" spans="1:35" x14ac:dyDescent="0.25">
      <c r="A12">
        <v>2020</v>
      </c>
      <c r="B12" s="1">
        <v>43877</v>
      </c>
      <c r="C12" s="1">
        <v>43890</v>
      </c>
      <c r="D12" t="s">
        <v>753</v>
      </c>
      <c r="E12" s="5" t="s">
        <v>37</v>
      </c>
      <c r="F12" t="s">
        <v>695</v>
      </c>
      <c r="G12" t="s">
        <v>696</v>
      </c>
      <c r="H12" s="2">
        <v>13615</v>
      </c>
      <c r="I12" s="2">
        <v>10942</v>
      </c>
      <c r="J12" s="3" t="s">
        <v>358</v>
      </c>
      <c r="K12" s="2">
        <v>13615.23</v>
      </c>
      <c r="L12" s="2">
        <v>403.33</v>
      </c>
      <c r="M12" s="2">
        <v>223.05</v>
      </c>
      <c r="N12" s="8">
        <v>0</v>
      </c>
      <c r="O12" s="8">
        <v>0</v>
      </c>
      <c r="P12" s="8">
        <v>795.35</v>
      </c>
      <c r="Q12" s="8">
        <v>492.88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24">
        <v>0</v>
      </c>
      <c r="Y12" s="24">
        <v>0</v>
      </c>
      <c r="Z12" s="2">
        <v>0</v>
      </c>
      <c r="AA12" s="9">
        <f t="shared" si="0"/>
        <v>15529.839999999998</v>
      </c>
      <c r="AB12" s="9">
        <v>2474.3200000000002</v>
      </c>
      <c r="AC12" s="9">
        <v>0</v>
      </c>
      <c r="AD12" s="2">
        <v>1591.4</v>
      </c>
      <c r="AE12" s="2">
        <v>7437.0199999999995</v>
      </c>
      <c r="AF12" s="9">
        <f>SUM(AB12:AE12)</f>
        <v>11502.74</v>
      </c>
      <c r="AG12" s="6">
        <v>3917.9</v>
      </c>
      <c r="AH12" s="22">
        <v>0</v>
      </c>
      <c r="AI12" s="6">
        <f t="shared" si="1"/>
        <v>3917.9</v>
      </c>
    </row>
    <row r="13" spans="1:35" x14ac:dyDescent="0.25">
      <c r="A13">
        <v>2020</v>
      </c>
      <c r="B13" s="1">
        <v>43877</v>
      </c>
      <c r="C13" s="1">
        <v>43890</v>
      </c>
      <c r="D13" t="s">
        <v>753</v>
      </c>
      <c r="E13" s="5" t="s">
        <v>38</v>
      </c>
      <c r="F13" t="s">
        <v>697</v>
      </c>
      <c r="G13" t="s">
        <v>698</v>
      </c>
      <c r="H13" s="2">
        <v>7512</v>
      </c>
      <c r="I13" s="2">
        <v>6881</v>
      </c>
      <c r="J13" t="s">
        <v>359</v>
      </c>
      <c r="K13" s="2">
        <v>7018.46</v>
      </c>
      <c r="L13" s="2">
        <v>376.44</v>
      </c>
      <c r="M13" s="2">
        <v>0</v>
      </c>
      <c r="N13" s="8">
        <v>0</v>
      </c>
      <c r="O13" s="8">
        <v>0</v>
      </c>
      <c r="P13" s="8">
        <v>742.33</v>
      </c>
      <c r="Q13" s="8">
        <v>460.02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24">
        <v>0</v>
      </c>
      <c r="Y13" s="24">
        <v>0</v>
      </c>
      <c r="Z13" s="2">
        <v>0</v>
      </c>
      <c r="AA13" s="9">
        <f t="shared" si="0"/>
        <v>8597.25</v>
      </c>
      <c r="AB13" s="9">
        <v>959.19</v>
      </c>
      <c r="AC13" s="9">
        <v>0</v>
      </c>
      <c r="AD13" s="2">
        <v>863.92</v>
      </c>
      <c r="AE13" s="2">
        <v>3922.93</v>
      </c>
      <c r="AF13" s="9">
        <f>SUM(AB13:AE13)</f>
        <v>5746.04</v>
      </c>
      <c r="AG13" s="6">
        <v>2851.21</v>
      </c>
      <c r="AH13" s="22">
        <v>0</v>
      </c>
      <c r="AI13" s="6">
        <f t="shared" si="1"/>
        <v>2851.21</v>
      </c>
    </row>
    <row r="14" spans="1:35" x14ac:dyDescent="0.25">
      <c r="A14">
        <v>2020</v>
      </c>
      <c r="B14" s="1">
        <v>43877</v>
      </c>
      <c r="C14" s="1">
        <v>43890</v>
      </c>
      <c r="D14" t="s">
        <v>753</v>
      </c>
      <c r="E14" s="5" t="s">
        <v>39</v>
      </c>
      <c r="F14" t="s">
        <v>693</v>
      </c>
      <c r="G14" t="s">
        <v>694</v>
      </c>
      <c r="H14" s="2">
        <v>18511</v>
      </c>
      <c r="I14" s="2">
        <v>14123</v>
      </c>
      <c r="J14" t="s">
        <v>360</v>
      </c>
      <c r="K14" s="2">
        <v>18510.87</v>
      </c>
      <c r="L14" s="2">
        <v>403.33</v>
      </c>
      <c r="M14" s="2">
        <v>0</v>
      </c>
      <c r="N14" s="8">
        <v>0</v>
      </c>
      <c r="O14" s="8">
        <v>0</v>
      </c>
      <c r="P14" s="8">
        <v>795.35</v>
      </c>
      <c r="Q14" s="8">
        <v>431.27</v>
      </c>
      <c r="R14" s="24">
        <v>0</v>
      </c>
      <c r="S14" s="24">
        <v>0</v>
      </c>
      <c r="T14" s="24">
        <v>0</v>
      </c>
      <c r="U14" s="24">
        <v>0</v>
      </c>
      <c r="V14" s="24">
        <v>8491.32</v>
      </c>
      <c r="W14" s="25">
        <v>0</v>
      </c>
      <c r="X14" s="24">
        <v>0</v>
      </c>
      <c r="Y14" s="24">
        <v>0</v>
      </c>
      <c r="Z14" s="2">
        <v>0</v>
      </c>
      <c r="AA14" s="9">
        <f t="shared" si="0"/>
        <v>28632.14</v>
      </c>
      <c r="AB14" s="9">
        <v>3565.58</v>
      </c>
      <c r="AC14" s="9">
        <v>677.96</v>
      </c>
      <c r="AD14" s="2">
        <v>2128.75</v>
      </c>
      <c r="AE14" s="2">
        <v>7853.8600000000006</v>
      </c>
      <c r="AF14" s="9">
        <f>SUM(AB14:AE14)</f>
        <v>14226.150000000001</v>
      </c>
      <c r="AG14" s="6">
        <v>6592.63</v>
      </c>
      <c r="AH14" s="22">
        <v>7813.36</v>
      </c>
      <c r="AI14" s="6">
        <f t="shared" si="1"/>
        <v>14405.99</v>
      </c>
    </row>
    <row r="15" spans="1:35" x14ac:dyDescent="0.25">
      <c r="A15">
        <v>2020</v>
      </c>
      <c r="B15" s="1">
        <v>43877</v>
      </c>
      <c r="C15" s="1">
        <v>43890</v>
      </c>
      <c r="D15" t="s">
        <v>753</v>
      </c>
      <c r="E15" s="5" t="s">
        <v>40</v>
      </c>
      <c r="F15" t="s">
        <v>699</v>
      </c>
      <c r="G15" t="s">
        <v>700</v>
      </c>
      <c r="H15" s="2">
        <v>7512</v>
      </c>
      <c r="I15" s="2">
        <v>6881</v>
      </c>
      <c r="J15" t="s">
        <v>361</v>
      </c>
      <c r="K15" s="2">
        <v>7512.37</v>
      </c>
      <c r="L15" s="2">
        <v>403.33</v>
      </c>
      <c r="M15" s="2">
        <v>0</v>
      </c>
      <c r="N15" s="8">
        <v>0</v>
      </c>
      <c r="O15" s="8">
        <v>0</v>
      </c>
      <c r="P15" s="8">
        <v>795.35</v>
      </c>
      <c r="Q15" s="8">
        <v>431.27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24">
        <v>0</v>
      </c>
      <c r="Y15" s="24">
        <v>0</v>
      </c>
      <c r="Z15" s="2">
        <v>0</v>
      </c>
      <c r="AA15" s="9">
        <f t="shared" si="0"/>
        <v>9142.32</v>
      </c>
      <c r="AB15" s="9">
        <v>1058.54</v>
      </c>
      <c r="AC15" s="9">
        <v>0</v>
      </c>
      <c r="AD15" s="2">
        <v>863.92</v>
      </c>
      <c r="AE15" s="2">
        <v>3731.17</v>
      </c>
      <c r="AF15" s="9">
        <f>SUM(AB15:AE15)</f>
        <v>5653.63</v>
      </c>
      <c r="AG15" s="6">
        <v>3291.74</v>
      </c>
      <c r="AH15" s="22">
        <v>0</v>
      </c>
      <c r="AI15" s="6">
        <f t="shared" si="1"/>
        <v>3291.74</v>
      </c>
    </row>
    <row r="16" spans="1:35" x14ac:dyDescent="0.25">
      <c r="A16">
        <v>2020</v>
      </c>
      <c r="B16" s="1">
        <v>43877</v>
      </c>
      <c r="C16" s="1">
        <v>43890</v>
      </c>
      <c r="D16" t="s">
        <v>753</v>
      </c>
      <c r="E16" s="5" t="s">
        <v>41</v>
      </c>
      <c r="F16" t="s">
        <v>701</v>
      </c>
      <c r="G16" t="s">
        <v>700</v>
      </c>
      <c r="H16" s="2">
        <v>18511</v>
      </c>
      <c r="I16" s="2">
        <v>14123</v>
      </c>
      <c r="J16" t="s">
        <v>362</v>
      </c>
      <c r="K16" s="2">
        <v>18510.87</v>
      </c>
      <c r="L16" s="2">
        <v>403.33</v>
      </c>
      <c r="M16" s="2">
        <v>0</v>
      </c>
      <c r="N16" s="8">
        <v>0</v>
      </c>
      <c r="O16" s="8">
        <v>0</v>
      </c>
      <c r="P16" s="8">
        <v>795.35</v>
      </c>
      <c r="Q16" s="8">
        <v>431.27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0</v>
      </c>
      <c r="Y16" s="24">
        <v>0</v>
      </c>
      <c r="Z16" s="2">
        <v>0</v>
      </c>
      <c r="AA16" s="9">
        <f t="shared" si="0"/>
        <v>20140.82</v>
      </c>
      <c r="AB16" s="9">
        <v>3565.58</v>
      </c>
      <c r="AC16" s="9">
        <v>0</v>
      </c>
      <c r="AD16" s="2">
        <v>2128.75</v>
      </c>
      <c r="AE16" s="2">
        <v>0</v>
      </c>
      <c r="AF16" s="9">
        <f>SUM(AB16:AE16)</f>
        <v>5694.33</v>
      </c>
      <c r="AG16" s="6">
        <v>14446.49</v>
      </c>
      <c r="AH16" s="22">
        <v>0</v>
      </c>
      <c r="AI16" s="6">
        <f t="shared" si="1"/>
        <v>14446.49</v>
      </c>
    </row>
    <row r="17" spans="1:35" x14ac:dyDescent="0.25">
      <c r="A17">
        <v>2020</v>
      </c>
      <c r="B17" s="1">
        <v>43877</v>
      </c>
      <c r="C17" s="1">
        <v>43890</v>
      </c>
      <c r="D17" t="s">
        <v>753</v>
      </c>
      <c r="E17" s="5" t="s">
        <v>42</v>
      </c>
      <c r="F17" t="s">
        <v>691</v>
      </c>
      <c r="G17" t="s">
        <v>692</v>
      </c>
      <c r="H17" s="2">
        <v>20837</v>
      </c>
      <c r="I17" s="2">
        <v>15505</v>
      </c>
      <c r="J17" t="s">
        <v>363</v>
      </c>
      <c r="K17" s="2">
        <v>20836.79</v>
      </c>
      <c r="L17" s="2">
        <v>403.33</v>
      </c>
      <c r="M17" s="2">
        <v>348.03</v>
      </c>
      <c r="N17" s="8">
        <v>0</v>
      </c>
      <c r="O17" s="8">
        <v>0</v>
      </c>
      <c r="P17" s="8">
        <v>795.35</v>
      </c>
      <c r="Q17" s="8">
        <v>431.27</v>
      </c>
      <c r="R17" s="24">
        <v>0</v>
      </c>
      <c r="S17" s="24">
        <v>0</v>
      </c>
      <c r="T17" s="24">
        <v>0</v>
      </c>
      <c r="U17" s="24">
        <v>0</v>
      </c>
      <c r="V17" s="24">
        <v>8491.32</v>
      </c>
      <c r="W17" s="25">
        <v>0</v>
      </c>
      <c r="X17" s="24">
        <v>0</v>
      </c>
      <c r="Y17" s="24">
        <v>0</v>
      </c>
      <c r="Z17" s="2">
        <v>0</v>
      </c>
      <c r="AA17" s="9">
        <f t="shared" si="0"/>
        <v>31306.09</v>
      </c>
      <c r="AB17" s="9">
        <v>4367.7700000000004</v>
      </c>
      <c r="AC17" s="9">
        <v>678</v>
      </c>
      <c r="AD17" s="2">
        <v>2436.25</v>
      </c>
      <c r="AE17" s="2">
        <v>0</v>
      </c>
      <c r="AF17" s="9">
        <f>SUM(AB17:AE17)</f>
        <v>7482.02</v>
      </c>
      <c r="AG17" s="6">
        <v>16010.75</v>
      </c>
      <c r="AH17" s="22">
        <v>7813.36</v>
      </c>
      <c r="AI17" s="6">
        <f t="shared" si="1"/>
        <v>23824.11</v>
      </c>
    </row>
    <row r="18" spans="1:35" x14ac:dyDescent="0.25">
      <c r="A18">
        <v>2020</v>
      </c>
      <c r="B18" s="1">
        <v>43877</v>
      </c>
      <c r="C18" s="1">
        <v>43890</v>
      </c>
      <c r="D18" t="s">
        <v>753</v>
      </c>
      <c r="E18" s="5" t="s">
        <v>43</v>
      </c>
      <c r="F18" t="s">
        <v>702</v>
      </c>
      <c r="G18" t="s">
        <v>703</v>
      </c>
      <c r="H18" s="2">
        <v>13615</v>
      </c>
      <c r="I18" s="2">
        <v>10942</v>
      </c>
      <c r="J18" t="s">
        <v>364</v>
      </c>
      <c r="K18" s="2">
        <v>13615.23</v>
      </c>
      <c r="L18" s="2">
        <v>403.33</v>
      </c>
      <c r="M18" s="2">
        <v>1842.85</v>
      </c>
      <c r="N18" s="8">
        <v>0</v>
      </c>
      <c r="O18" s="8">
        <v>0</v>
      </c>
      <c r="P18" s="8">
        <v>795.35</v>
      </c>
      <c r="Q18" s="8">
        <v>431.27</v>
      </c>
      <c r="R18" s="24">
        <v>0</v>
      </c>
      <c r="S18" s="24">
        <v>0</v>
      </c>
      <c r="T18" s="24">
        <v>0</v>
      </c>
      <c r="U18" s="24">
        <v>0</v>
      </c>
      <c r="V18" s="24">
        <v>5660.88</v>
      </c>
      <c r="W18" s="25">
        <v>0</v>
      </c>
      <c r="X18" s="24">
        <v>0</v>
      </c>
      <c r="Y18" s="24">
        <v>0</v>
      </c>
      <c r="Z18" s="2">
        <v>0</v>
      </c>
      <c r="AA18" s="9">
        <f t="shared" si="0"/>
        <v>22748.91</v>
      </c>
      <c r="AB18" s="9">
        <v>2840.8</v>
      </c>
      <c r="AC18" s="9">
        <v>370</v>
      </c>
      <c r="AD18" s="2">
        <v>1777.68</v>
      </c>
      <c r="AE18" s="2">
        <v>7991.94</v>
      </c>
      <c r="AF18" s="9">
        <f>SUM(AB18:AE18)</f>
        <v>12980.42</v>
      </c>
      <c r="AG18" s="6">
        <v>4477.6099999999997</v>
      </c>
      <c r="AH18" s="22">
        <v>5290.87</v>
      </c>
      <c r="AI18" s="6">
        <f t="shared" si="1"/>
        <v>9768.48</v>
      </c>
    </row>
    <row r="19" spans="1:35" x14ac:dyDescent="0.25">
      <c r="A19">
        <v>2020</v>
      </c>
      <c r="B19" s="1">
        <v>43877</v>
      </c>
      <c r="C19" s="1">
        <v>43890</v>
      </c>
      <c r="D19" t="s">
        <v>753</v>
      </c>
      <c r="E19" s="5" t="s">
        <v>44</v>
      </c>
      <c r="F19" t="s">
        <v>702</v>
      </c>
      <c r="G19" t="s">
        <v>704</v>
      </c>
      <c r="H19" s="2">
        <v>10180</v>
      </c>
      <c r="I19" s="2">
        <v>8672</v>
      </c>
      <c r="J19" t="s">
        <v>365</v>
      </c>
      <c r="K19" s="2">
        <v>10179.75</v>
      </c>
      <c r="L19" s="2">
        <v>403.33</v>
      </c>
      <c r="M19" s="2">
        <v>0</v>
      </c>
      <c r="N19" s="8">
        <v>0</v>
      </c>
      <c r="O19" s="8">
        <v>0</v>
      </c>
      <c r="P19" s="8">
        <v>795.35</v>
      </c>
      <c r="Q19" s="8">
        <v>431.27</v>
      </c>
      <c r="R19" s="24">
        <v>0</v>
      </c>
      <c r="S19" s="24">
        <v>0</v>
      </c>
      <c r="T19" s="24">
        <v>0</v>
      </c>
      <c r="U19" s="24">
        <v>0</v>
      </c>
      <c r="V19" s="24">
        <v>8491.32</v>
      </c>
      <c r="W19" s="25">
        <v>0</v>
      </c>
      <c r="X19" s="24">
        <v>0</v>
      </c>
      <c r="Y19" s="24">
        <v>0</v>
      </c>
      <c r="Z19" s="2">
        <v>0</v>
      </c>
      <c r="AA19" s="9">
        <f t="shared" si="0"/>
        <v>20301.02</v>
      </c>
      <c r="AB19" s="9">
        <v>1628.3</v>
      </c>
      <c r="AC19" s="9">
        <v>678</v>
      </c>
      <c r="AD19" s="2">
        <v>1170.67</v>
      </c>
      <c r="AE19" s="2">
        <v>101.8</v>
      </c>
      <c r="AF19" s="9">
        <f>SUM(AB19:AE19)</f>
        <v>3578.7700000000004</v>
      </c>
      <c r="AG19" s="6">
        <v>8908.93</v>
      </c>
      <c r="AH19" s="22">
        <v>7813</v>
      </c>
      <c r="AI19" s="6">
        <f t="shared" si="1"/>
        <v>16721.93</v>
      </c>
    </row>
    <row r="20" spans="1:35" x14ac:dyDescent="0.25">
      <c r="A20">
        <v>2020</v>
      </c>
      <c r="B20" s="1">
        <v>43877</v>
      </c>
      <c r="C20" s="1">
        <v>43890</v>
      </c>
      <c r="D20" t="s">
        <v>753</v>
      </c>
      <c r="E20" s="5" t="s">
        <v>45</v>
      </c>
      <c r="F20" t="s">
        <v>705</v>
      </c>
      <c r="G20" t="s">
        <v>696</v>
      </c>
      <c r="H20" s="2">
        <v>18511</v>
      </c>
      <c r="I20" s="2">
        <v>14123</v>
      </c>
      <c r="J20" t="s">
        <v>366</v>
      </c>
      <c r="K20" s="2">
        <v>18510.87</v>
      </c>
      <c r="L20" s="2">
        <v>403.33</v>
      </c>
      <c r="M20" s="2">
        <v>0</v>
      </c>
      <c r="N20" s="8">
        <v>0</v>
      </c>
      <c r="O20" s="8">
        <v>0</v>
      </c>
      <c r="P20" s="8">
        <v>795.35</v>
      </c>
      <c r="Q20" s="8">
        <v>431.27</v>
      </c>
      <c r="R20" s="24">
        <v>0</v>
      </c>
      <c r="S20" s="24">
        <v>0</v>
      </c>
      <c r="T20" s="24">
        <v>0</v>
      </c>
      <c r="U20" s="24">
        <v>0</v>
      </c>
      <c r="V20" s="24">
        <v>8491</v>
      </c>
      <c r="W20" s="25">
        <v>0</v>
      </c>
      <c r="X20" s="24">
        <v>0</v>
      </c>
      <c r="Y20" s="24">
        <v>0</v>
      </c>
      <c r="Z20" s="2">
        <v>0</v>
      </c>
      <c r="AA20" s="9">
        <f t="shared" si="0"/>
        <v>28631.82</v>
      </c>
      <c r="AB20" s="9">
        <v>3565.58</v>
      </c>
      <c r="AC20" s="9">
        <v>678</v>
      </c>
      <c r="AD20" s="2">
        <v>2128.75</v>
      </c>
      <c r="AE20" s="2">
        <v>0</v>
      </c>
      <c r="AF20" s="9">
        <f>SUM(AB20:AE20)</f>
        <v>6372.33</v>
      </c>
      <c r="AG20" s="6">
        <v>14446.49</v>
      </c>
      <c r="AH20" s="22">
        <v>7813</v>
      </c>
      <c r="AI20" s="6">
        <f t="shared" si="1"/>
        <v>22259.489999999998</v>
      </c>
    </row>
    <row r="21" spans="1:35" x14ac:dyDescent="0.25">
      <c r="A21">
        <v>2020</v>
      </c>
      <c r="B21" s="1">
        <v>43877</v>
      </c>
      <c r="C21" s="1">
        <v>43890</v>
      </c>
      <c r="D21" t="s">
        <v>753</v>
      </c>
      <c r="E21" s="5" t="s">
        <v>46</v>
      </c>
      <c r="F21" t="s">
        <v>706</v>
      </c>
      <c r="G21" t="s">
        <v>692</v>
      </c>
      <c r="H21" s="2">
        <v>16840</v>
      </c>
      <c r="I21" s="2">
        <v>13037</v>
      </c>
      <c r="J21" t="s">
        <v>367</v>
      </c>
      <c r="K21" s="2">
        <v>16839.599999999999</v>
      </c>
      <c r="L21" s="2">
        <v>403.33</v>
      </c>
      <c r="M21" s="2">
        <v>0</v>
      </c>
      <c r="N21" s="8">
        <v>0</v>
      </c>
      <c r="O21" s="8">
        <v>0</v>
      </c>
      <c r="P21" s="8">
        <v>795.35</v>
      </c>
      <c r="Q21" s="8">
        <v>431.27</v>
      </c>
      <c r="R21" s="24">
        <v>0</v>
      </c>
      <c r="S21" s="24">
        <v>0</v>
      </c>
      <c r="T21" s="24">
        <v>0</v>
      </c>
      <c r="U21" s="24">
        <v>0</v>
      </c>
      <c r="V21" s="24">
        <v>7076</v>
      </c>
      <c r="W21" s="25">
        <v>0</v>
      </c>
      <c r="X21" s="24">
        <v>0</v>
      </c>
      <c r="Y21" s="24">
        <v>0</v>
      </c>
      <c r="Z21" s="2">
        <v>0</v>
      </c>
      <c r="AA21" s="9">
        <f t="shared" si="0"/>
        <v>25545.55</v>
      </c>
      <c r="AB21" s="9">
        <v>3165.74</v>
      </c>
      <c r="AC21" s="9">
        <v>524</v>
      </c>
      <c r="AD21" s="2">
        <v>1936.55</v>
      </c>
      <c r="AE21" s="2">
        <v>8434.57</v>
      </c>
      <c r="AF21" s="9">
        <f>SUM(AB21:AE21)</f>
        <v>14060.86</v>
      </c>
      <c r="AG21" s="6">
        <v>4778.49</v>
      </c>
      <c r="AH21" s="22">
        <v>6552</v>
      </c>
      <c r="AI21" s="6">
        <f t="shared" si="1"/>
        <v>11330.49</v>
      </c>
    </row>
    <row r="22" spans="1:35" x14ac:dyDescent="0.25">
      <c r="A22">
        <v>2020</v>
      </c>
      <c r="B22" s="1">
        <v>43877</v>
      </c>
      <c r="C22" s="1">
        <v>43890</v>
      </c>
      <c r="D22" t="s">
        <v>753</v>
      </c>
      <c r="E22" s="5" t="s">
        <v>47</v>
      </c>
      <c r="F22" t="s">
        <v>693</v>
      </c>
      <c r="G22" t="s">
        <v>704</v>
      </c>
      <c r="H22" s="2">
        <v>18511</v>
      </c>
      <c r="I22" s="2">
        <v>14123</v>
      </c>
      <c r="J22" t="s">
        <v>368</v>
      </c>
      <c r="K22" s="2">
        <v>18510.87</v>
      </c>
      <c r="L22" s="2">
        <v>403.33</v>
      </c>
      <c r="M22" s="2">
        <v>0</v>
      </c>
      <c r="N22" s="8">
        <v>0</v>
      </c>
      <c r="O22" s="8">
        <v>0</v>
      </c>
      <c r="P22" s="8">
        <v>795.35</v>
      </c>
      <c r="Q22" s="8">
        <v>431.27</v>
      </c>
      <c r="R22" s="24">
        <v>0</v>
      </c>
      <c r="S22" s="24">
        <v>0</v>
      </c>
      <c r="T22" s="24">
        <v>0</v>
      </c>
      <c r="U22" s="24">
        <v>0</v>
      </c>
      <c r="V22" s="24">
        <v>6368</v>
      </c>
      <c r="W22" s="25">
        <v>0</v>
      </c>
      <c r="X22" s="24">
        <v>0</v>
      </c>
      <c r="Y22" s="24">
        <v>0</v>
      </c>
      <c r="Z22" s="2">
        <v>0</v>
      </c>
      <c r="AA22" s="9">
        <f t="shared" si="0"/>
        <v>26508.82</v>
      </c>
      <c r="AB22" s="9">
        <v>3565.58</v>
      </c>
      <c r="AC22" s="9">
        <v>447</v>
      </c>
      <c r="AD22" s="2">
        <v>2128.75</v>
      </c>
      <c r="AE22" s="2">
        <v>5638.1900000000005</v>
      </c>
      <c r="AF22" s="9">
        <f>SUM(AB22:AE22)</f>
        <v>11779.52</v>
      </c>
      <c r="AG22" s="6">
        <v>8808.2999999999993</v>
      </c>
      <c r="AH22" s="22">
        <v>5922</v>
      </c>
      <c r="AI22" s="6">
        <f t="shared" si="1"/>
        <v>14730.3</v>
      </c>
    </row>
    <row r="23" spans="1:35" x14ac:dyDescent="0.25">
      <c r="A23">
        <v>2020</v>
      </c>
      <c r="B23" s="1">
        <v>43877</v>
      </c>
      <c r="C23" s="1">
        <v>43890</v>
      </c>
      <c r="D23" t="s">
        <v>753</v>
      </c>
      <c r="E23" s="5" t="s">
        <v>48</v>
      </c>
      <c r="F23" t="s">
        <v>693</v>
      </c>
      <c r="G23" t="s">
        <v>696</v>
      </c>
      <c r="H23" s="2">
        <v>18511</v>
      </c>
      <c r="I23" s="2">
        <v>14123</v>
      </c>
      <c r="J23" t="s">
        <v>369</v>
      </c>
      <c r="K23" s="2">
        <v>18510.87</v>
      </c>
      <c r="L23" s="2">
        <v>403.33</v>
      </c>
      <c r="M23" s="2">
        <v>0</v>
      </c>
      <c r="N23" s="8">
        <v>0</v>
      </c>
      <c r="O23" s="8">
        <v>0</v>
      </c>
      <c r="P23" s="8">
        <v>795.35</v>
      </c>
      <c r="Q23" s="8">
        <v>431.27</v>
      </c>
      <c r="R23" s="24">
        <v>0</v>
      </c>
      <c r="S23" s="24">
        <v>0</v>
      </c>
      <c r="T23" s="24">
        <v>0</v>
      </c>
      <c r="U23" s="24">
        <v>0</v>
      </c>
      <c r="V23" s="24">
        <v>7784</v>
      </c>
      <c r="W23" s="25">
        <v>0</v>
      </c>
      <c r="X23" s="24">
        <v>0</v>
      </c>
      <c r="Y23" s="24">
        <v>0</v>
      </c>
      <c r="Z23" s="2">
        <v>0</v>
      </c>
      <c r="AA23" s="9">
        <f t="shared" si="0"/>
        <v>27924.82</v>
      </c>
      <c r="AB23" s="9">
        <v>3565.58</v>
      </c>
      <c r="AC23" s="9">
        <v>601</v>
      </c>
      <c r="AD23" s="2">
        <v>2128.75</v>
      </c>
      <c r="AE23" s="2">
        <v>0</v>
      </c>
      <c r="AF23" s="9">
        <f>SUM(AB23:AE23)</f>
        <v>6295.33</v>
      </c>
      <c r="AG23" s="6">
        <v>14446.49</v>
      </c>
      <c r="AH23" s="22">
        <v>7183</v>
      </c>
      <c r="AI23" s="6">
        <f t="shared" si="1"/>
        <v>21629.489999999998</v>
      </c>
    </row>
    <row r="24" spans="1:35" x14ac:dyDescent="0.25">
      <c r="A24">
        <v>2020</v>
      </c>
      <c r="B24" s="1">
        <v>43877</v>
      </c>
      <c r="C24" s="1">
        <v>43890</v>
      </c>
      <c r="D24" t="s">
        <v>753</v>
      </c>
      <c r="E24" s="5" t="s">
        <v>49</v>
      </c>
      <c r="F24" t="s">
        <v>706</v>
      </c>
      <c r="G24" t="s">
        <v>692</v>
      </c>
      <c r="H24" s="2">
        <v>16840</v>
      </c>
      <c r="I24" s="2">
        <v>13037</v>
      </c>
      <c r="J24" t="s">
        <v>370</v>
      </c>
      <c r="K24" s="2">
        <v>16839.599999999999</v>
      </c>
      <c r="L24" s="2">
        <v>403.33</v>
      </c>
      <c r="M24" s="2">
        <v>0</v>
      </c>
      <c r="N24" s="8">
        <v>0</v>
      </c>
      <c r="O24" s="8">
        <v>0</v>
      </c>
      <c r="P24" s="8">
        <v>795.35</v>
      </c>
      <c r="Q24" s="8">
        <v>431.27</v>
      </c>
      <c r="R24" s="24">
        <v>0</v>
      </c>
      <c r="S24" s="24">
        <v>0</v>
      </c>
      <c r="T24" s="24">
        <v>0</v>
      </c>
      <c r="U24" s="24">
        <v>0</v>
      </c>
      <c r="V24" s="24">
        <v>8491</v>
      </c>
      <c r="W24" s="25">
        <v>0</v>
      </c>
      <c r="X24" s="24">
        <v>0</v>
      </c>
      <c r="Y24" s="24">
        <v>0</v>
      </c>
      <c r="Z24" s="2">
        <v>0</v>
      </c>
      <c r="AA24" s="9">
        <f t="shared" si="0"/>
        <v>26960.55</v>
      </c>
      <c r="AB24" s="9">
        <v>3165.74</v>
      </c>
      <c r="AC24" s="9">
        <v>678</v>
      </c>
      <c r="AD24" s="2">
        <v>1936.55</v>
      </c>
      <c r="AE24" s="2">
        <v>168.4</v>
      </c>
      <c r="AF24" s="9">
        <f>SUM(AB24:AE24)</f>
        <v>5948.69</v>
      </c>
      <c r="AG24" s="6">
        <v>13198.86</v>
      </c>
      <c r="AH24" s="22">
        <v>7813</v>
      </c>
      <c r="AI24" s="6">
        <f t="shared" si="1"/>
        <v>21011.86</v>
      </c>
    </row>
    <row r="25" spans="1:35" x14ac:dyDescent="0.25">
      <c r="A25">
        <v>2020</v>
      </c>
      <c r="B25" s="1">
        <v>43877</v>
      </c>
      <c r="C25" s="1">
        <v>43890</v>
      </c>
      <c r="D25" t="s">
        <v>753</v>
      </c>
      <c r="E25" s="5" t="s">
        <v>50</v>
      </c>
      <c r="F25" t="s">
        <v>693</v>
      </c>
      <c r="G25" t="s">
        <v>692</v>
      </c>
      <c r="H25" s="2">
        <v>18511</v>
      </c>
      <c r="I25" s="2">
        <v>14123</v>
      </c>
      <c r="J25" t="s">
        <v>371</v>
      </c>
      <c r="K25" s="2">
        <v>18510.87</v>
      </c>
      <c r="L25" s="2">
        <v>403.33</v>
      </c>
      <c r="M25" s="2">
        <v>0</v>
      </c>
      <c r="N25" s="8">
        <v>0</v>
      </c>
      <c r="O25" s="8">
        <v>0</v>
      </c>
      <c r="P25" s="8">
        <v>795.35</v>
      </c>
      <c r="Q25" s="8">
        <v>431.27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0</v>
      </c>
      <c r="Y25" s="24">
        <v>0</v>
      </c>
      <c r="Z25" s="2">
        <v>0</v>
      </c>
      <c r="AA25" s="9">
        <f t="shared" si="0"/>
        <v>20140.82</v>
      </c>
      <c r="AB25" s="9">
        <v>3565.58</v>
      </c>
      <c r="AC25" s="9">
        <v>0</v>
      </c>
      <c r="AD25" s="2">
        <v>2128.75</v>
      </c>
      <c r="AE25" s="2">
        <v>3326.58</v>
      </c>
      <c r="AF25" s="9">
        <f>SUM(AB25:AE25)</f>
        <v>9020.91</v>
      </c>
      <c r="AG25" s="6">
        <v>11119.91</v>
      </c>
      <c r="AH25" s="22">
        <v>0</v>
      </c>
      <c r="AI25" s="6">
        <f t="shared" si="1"/>
        <v>11119.91</v>
      </c>
    </row>
    <row r="26" spans="1:35" x14ac:dyDescent="0.25">
      <c r="A26">
        <v>2020</v>
      </c>
      <c r="B26" s="1">
        <v>43877</v>
      </c>
      <c r="C26" s="1">
        <v>43890</v>
      </c>
      <c r="D26" t="s">
        <v>753</v>
      </c>
      <c r="E26" s="5" t="s">
        <v>51</v>
      </c>
      <c r="F26" t="s">
        <v>702</v>
      </c>
      <c r="G26" t="s">
        <v>696</v>
      </c>
      <c r="H26" s="2">
        <v>10180</v>
      </c>
      <c r="I26" s="2">
        <v>8672</v>
      </c>
      <c r="J26" t="s">
        <v>372</v>
      </c>
      <c r="K26" s="2">
        <v>10179.75</v>
      </c>
      <c r="L26" s="2">
        <v>403.33</v>
      </c>
      <c r="M26" s="2">
        <v>0</v>
      </c>
      <c r="N26" s="8">
        <v>0</v>
      </c>
      <c r="O26" s="8">
        <v>0</v>
      </c>
      <c r="P26" s="8">
        <v>795.35</v>
      </c>
      <c r="Q26" s="8">
        <v>431.27</v>
      </c>
      <c r="R26" s="24">
        <v>0</v>
      </c>
      <c r="S26" s="24">
        <v>0</v>
      </c>
      <c r="T26" s="24">
        <v>0</v>
      </c>
      <c r="U26" s="24">
        <v>0</v>
      </c>
      <c r="V26" s="24">
        <v>8491</v>
      </c>
      <c r="W26" s="25">
        <v>0</v>
      </c>
      <c r="X26" s="24">
        <v>0</v>
      </c>
      <c r="Y26" s="24">
        <v>0</v>
      </c>
      <c r="Z26" s="2">
        <v>0</v>
      </c>
      <c r="AA26" s="9">
        <f t="shared" si="0"/>
        <v>20300.7</v>
      </c>
      <c r="AB26" s="9">
        <v>1628.3</v>
      </c>
      <c r="AC26" s="9">
        <v>678</v>
      </c>
      <c r="AD26" s="2">
        <v>1170.67</v>
      </c>
      <c r="AE26" s="2">
        <v>5182.8</v>
      </c>
      <c r="AF26" s="9">
        <f>SUM(AB26:AE26)</f>
        <v>8659.77</v>
      </c>
      <c r="AG26" s="6">
        <v>3827.93</v>
      </c>
      <c r="AH26" s="22">
        <v>7813</v>
      </c>
      <c r="AI26" s="6">
        <f t="shared" si="1"/>
        <v>11640.93</v>
      </c>
    </row>
    <row r="27" spans="1:35" x14ac:dyDescent="0.25">
      <c r="A27">
        <v>2020</v>
      </c>
      <c r="B27" s="1">
        <v>43877</v>
      </c>
      <c r="C27" s="1">
        <v>43890</v>
      </c>
      <c r="D27" t="s">
        <v>753</v>
      </c>
      <c r="E27" s="5" t="s">
        <v>52</v>
      </c>
      <c r="F27" t="s">
        <v>702</v>
      </c>
      <c r="G27" t="s">
        <v>692</v>
      </c>
      <c r="H27" s="2">
        <v>10085</v>
      </c>
      <c r="I27" s="2">
        <v>8608</v>
      </c>
      <c r="J27" t="s">
        <v>373</v>
      </c>
      <c r="K27" s="2">
        <v>10084.530000000001</v>
      </c>
      <c r="L27" s="2">
        <v>403.33</v>
      </c>
      <c r="M27" s="2">
        <v>1831.89</v>
      </c>
      <c r="N27" s="8">
        <v>0</v>
      </c>
      <c r="O27" s="8">
        <v>0</v>
      </c>
      <c r="P27" s="8">
        <v>795.35</v>
      </c>
      <c r="Q27" s="8">
        <v>431.27</v>
      </c>
      <c r="R27" s="24">
        <v>0</v>
      </c>
      <c r="S27" s="24">
        <v>0</v>
      </c>
      <c r="T27" s="24">
        <v>0</v>
      </c>
      <c r="U27" s="24">
        <v>0</v>
      </c>
      <c r="V27" s="24">
        <v>7076</v>
      </c>
      <c r="W27" s="25">
        <v>0</v>
      </c>
      <c r="X27" s="24">
        <v>0</v>
      </c>
      <c r="Y27" s="24">
        <v>0</v>
      </c>
      <c r="Z27" s="2">
        <v>0</v>
      </c>
      <c r="AA27" s="9">
        <f t="shared" si="0"/>
        <v>20622.370000000003</v>
      </c>
      <c r="AB27" s="9">
        <v>2007.8</v>
      </c>
      <c r="AC27" s="9">
        <v>524</v>
      </c>
      <c r="AD27" s="2">
        <v>1370.39</v>
      </c>
      <c r="AE27" s="2">
        <v>5208.8500000000004</v>
      </c>
      <c r="AF27" s="9">
        <f>SUM(AB27:AE27)</f>
        <v>9111.0400000000009</v>
      </c>
      <c r="AG27" s="6">
        <v>4959.33</v>
      </c>
      <c r="AH27" s="22">
        <v>6552</v>
      </c>
      <c r="AI27" s="6">
        <f t="shared" si="1"/>
        <v>11511.33</v>
      </c>
    </row>
    <row r="28" spans="1:35" x14ac:dyDescent="0.25">
      <c r="A28">
        <v>2020</v>
      </c>
      <c r="B28" s="1">
        <v>43877</v>
      </c>
      <c r="C28" s="1">
        <v>43890</v>
      </c>
      <c r="D28" t="s">
        <v>753</v>
      </c>
      <c r="E28" s="15" t="s">
        <v>53</v>
      </c>
      <c r="F28" t="s">
        <v>693</v>
      </c>
      <c r="G28" t="s">
        <v>704</v>
      </c>
      <c r="H28" s="6">
        <v>18511</v>
      </c>
      <c r="I28" s="2">
        <v>14123</v>
      </c>
      <c r="J28" s="5" t="s">
        <v>374</v>
      </c>
      <c r="K28" s="6">
        <v>18510.87</v>
      </c>
      <c r="L28" s="2">
        <v>403.33</v>
      </c>
      <c r="M28" s="2">
        <v>0</v>
      </c>
      <c r="N28" s="8">
        <v>0</v>
      </c>
      <c r="O28" s="8">
        <v>0</v>
      </c>
      <c r="P28" s="8">
        <v>795.35</v>
      </c>
      <c r="Q28" s="6">
        <v>431.27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  <c r="X28" s="24">
        <v>0</v>
      </c>
      <c r="Y28" s="24">
        <v>0</v>
      </c>
      <c r="Z28" s="2">
        <v>0</v>
      </c>
      <c r="AA28" s="9">
        <f t="shared" si="0"/>
        <v>20140.82</v>
      </c>
      <c r="AB28" s="9">
        <v>3565.58</v>
      </c>
      <c r="AC28" s="9">
        <v>0</v>
      </c>
      <c r="AD28" s="2">
        <v>2128.75</v>
      </c>
      <c r="AE28" s="2">
        <v>4145.42</v>
      </c>
      <c r="AF28" s="9">
        <f>SUM(AB28:AE28)</f>
        <v>9839.75</v>
      </c>
      <c r="AG28" s="6">
        <v>10301.07</v>
      </c>
      <c r="AH28" s="22">
        <v>0</v>
      </c>
      <c r="AI28" s="6">
        <f t="shared" si="1"/>
        <v>10301.07</v>
      </c>
    </row>
    <row r="29" spans="1:35" x14ac:dyDescent="0.25">
      <c r="A29">
        <v>2020</v>
      </c>
      <c r="B29" s="1">
        <v>43877</v>
      </c>
      <c r="C29" s="1">
        <v>43890</v>
      </c>
      <c r="D29" t="s">
        <v>753</v>
      </c>
      <c r="E29" s="5" t="s">
        <v>54</v>
      </c>
      <c r="F29" t="s">
        <v>693</v>
      </c>
      <c r="G29" t="s">
        <v>704</v>
      </c>
      <c r="H29" s="2">
        <v>18511</v>
      </c>
      <c r="I29" s="2">
        <v>14123</v>
      </c>
      <c r="J29" t="s">
        <v>375</v>
      </c>
      <c r="K29" s="2">
        <v>18510.87</v>
      </c>
      <c r="L29" s="2">
        <v>403.33</v>
      </c>
      <c r="M29" s="2">
        <v>0</v>
      </c>
      <c r="N29" s="8">
        <v>0</v>
      </c>
      <c r="O29" s="8">
        <v>0</v>
      </c>
      <c r="P29" s="8">
        <v>795.35</v>
      </c>
      <c r="Q29" s="8">
        <v>431.27</v>
      </c>
      <c r="R29" s="24">
        <v>0</v>
      </c>
      <c r="S29" s="24">
        <v>0</v>
      </c>
      <c r="T29" s="24">
        <v>0</v>
      </c>
      <c r="U29" s="24">
        <v>0</v>
      </c>
      <c r="V29" s="24">
        <v>7784</v>
      </c>
      <c r="W29" s="25">
        <v>0</v>
      </c>
      <c r="X29" s="24">
        <v>0</v>
      </c>
      <c r="Y29" s="24">
        <v>0</v>
      </c>
      <c r="Z29" s="2">
        <v>0</v>
      </c>
      <c r="AA29" s="9">
        <f t="shared" si="0"/>
        <v>27924.82</v>
      </c>
      <c r="AB29" s="9">
        <v>3565.58</v>
      </c>
      <c r="AC29" s="9">
        <v>601</v>
      </c>
      <c r="AD29" s="2">
        <v>2128.75</v>
      </c>
      <c r="AE29" s="2">
        <v>0</v>
      </c>
      <c r="AF29" s="9">
        <f>SUM(AB29:AE29)</f>
        <v>6295.33</v>
      </c>
      <c r="AG29" s="6">
        <v>14446.49</v>
      </c>
      <c r="AH29" s="22">
        <v>7183</v>
      </c>
      <c r="AI29" s="6">
        <f t="shared" si="1"/>
        <v>21629.489999999998</v>
      </c>
    </row>
    <row r="30" spans="1:35" x14ac:dyDescent="0.25">
      <c r="A30">
        <v>2020</v>
      </c>
      <c r="B30" s="1">
        <v>43877</v>
      </c>
      <c r="C30" s="1">
        <v>43890</v>
      </c>
      <c r="D30" t="s">
        <v>753</v>
      </c>
      <c r="E30" s="5" t="s">
        <v>55</v>
      </c>
      <c r="F30" t="s">
        <v>702</v>
      </c>
      <c r="G30" t="s">
        <v>696</v>
      </c>
      <c r="H30" s="2">
        <v>10180</v>
      </c>
      <c r="I30" s="2">
        <v>8672</v>
      </c>
      <c r="J30" t="s">
        <v>376</v>
      </c>
      <c r="K30" s="2">
        <v>10179.75</v>
      </c>
      <c r="L30" s="2">
        <v>403.33</v>
      </c>
      <c r="M30" s="2">
        <v>0</v>
      </c>
      <c r="N30" s="8">
        <v>0</v>
      </c>
      <c r="O30" s="8">
        <v>0</v>
      </c>
      <c r="P30" s="8">
        <v>795.35</v>
      </c>
      <c r="Q30" s="8">
        <v>431.27</v>
      </c>
      <c r="R30" s="24">
        <v>0</v>
      </c>
      <c r="S30" s="24">
        <v>0</v>
      </c>
      <c r="T30" s="24">
        <v>0</v>
      </c>
      <c r="U30" s="24">
        <v>0</v>
      </c>
      <c r="V30" s="24">
        <v>8491</v>
      </c>
      <c r="W30" s="25">
        <v>0</v>
      </c>
      <c r="X30" s="24">
        <v>0</v>
      </c>
      <c r="Y30" s="24">
        <v>0</v>
      </c>
      <c r="Z30" s="2">
        <v>0</v>
      </c>
      <c r="AA30" s="9">
        <f t="shared" si="0"/>
        <v>20300.7</v>
      </c>
      <c r="AB30" s="9">
        <v>1628.3</v>
      </c>
      <c r="AC30" s="9">
        <v>678</v>
      </c>
      <c r="AD30" s="2">
        <v>1170.67</v>
      </c>
      <c r="AE30" s="2">
        <v>101.8</v>
      </c>
      <c r="AF30" s="9">
        <f>SUM(AB30:AE30)</f>
        <v>3578.7700000000004</v>
      </c>
      <c r="AG30" s="6">
        <v>8908.93</v>
      </c>
      <c r="AH30" s="22">
        <v>7813</v>
      </c>
      <c r="AI30" s="6">
        <f t="shared" si="1"/>
        <v>16721.93</v>
      </c>
    </row>
    <row r="31" spans="1:35" x14ac:dyDescent="0.25">
      <c r="A31">
        <v>2020</v>
      </c>
      <c r="B31" s="1">
        <v>43877</v>
      </c>
      <c r="C31" s="1">
        <v>43890</v>
      </c>
      <c r="D31" t="s">
        <v>753</v>
      </c>
      <c r="E31" s="5" t="s">
        <v>56</v>
      </c>
      <c r="F31" t="s">
        <v>707</v>
      </c>
      <c r="G31" t="s">
        <v>692</v>
      </c>
      <c r="H31" s="2">
        <v>16840</v>
      </c>
      <c r="I31" s="2">
        <v>13037</v>
      </c>
      <c r="J31" t="s">
        <v>377</v>
      </c>
      <c r="K31" s="2">
        <v>16839.599999999999</v>
      </c>
      <c r="L31" s="2">
        <v>403.33</v>
      </c>
      <c r="M31" s="2">
        <v>0</v>
      </c>
      <c r="N31" s="8">
        <v>0</v>
      </c>
      <c r="O31" s="8">
        <v>0</v>
      </c>
      <c r="P31" s="8">
        <v>795.35</v>
      </c>
      <c r="Q31" s="8">
        <v>431.27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5">
        <v>0</v>
      </c>
      <c r="X31" s="24">
        <v>0</v>
      </c>
      <c r="Y31" s="24">
        <v>0</v>
      </c>
      <c r="Z31" s="2">
        <v>0</v>
      </c>
      <c r="AA31" s="9">
        <f t="shared" si="0"/>
        <v>18469.55</v>
      </c>
      <c r="AB31" s="9">
        <v>3165.74</v>
      </c>
      <c r="AC31" s="9">
        <v>0</v>
      </c>
      <c r="AD31" s="2">
        <v>1936.55</v>
      </c>
      <c r="AE31" s="2">
        <v>5358.1799999999994</v>
      </c>
      <c r="AF31" s="9">
        <f>SUM(AB31:AE31)</f>
        <v>10460.469999999999</v>
      </c>
      <c r="AG31" s="6">
        <v>8009.08</v>
      </c>
      <c r="AH31" s="22">
        <v>0</v>
      </c>
      <c r="AI31" s="6">
        <f t="shared" si="1"/>
        <v>8009.08</v>
      </c>
    </row>
    <row r="32" spans="1:35" x14ac:dyDescent="0.25">
      <c r="A32">
        <v>2020</v>
      </c>
      <c r="B32" s="1">
        <v>43877</v>
      </c>
      <c r="C32" s="1">
        <v>43890</v>
      </c>
      <c r="D32" t="s">
        <v>753</v>
      </c>
      <c r="E32" s="5" t="s">
        <v>57</v>
      </c>
      <c r="F32" t="s">
        <v>693</v>
      </c>
      <c r="G32" t="s">
        <v>700</v>
      </c>
      <c r="H32" s="2">
        <v>18511</v>
      </c>
      <c r="I32" s="2">
        <v>14123</v>
      </c>
      <c r="J32" t="s">
        <v>378</v>
      </c>
      <c r="K32" s="2">
        <v>18510.87</v>
      </c>
      <c r="L32" s="2">
        <v>403.33</v>
      </c>
      <c r="M32" s="2">
        <v>0</v>
      </c>
      <c r="N32" s="8">
        <v>0</v>
      </c>
      <c r="O32" s="8">
        <v>0</v>
      </c>
      <c r="P32" s="8">
        <v>795.35</v>
      </c>
      <c r="Q32" s="8">
        <v>431.27</v>
      </c>
      <c r="R32" s="24">
        <v>0</v>
      </c>
      <c r="S32" s="24">
        <v>0</v>
      </c>
      <c r="T32" s="24">
        <v>0</v>
      </c>
      <c r="U32" s="24">
        <v>0</v>
      </c>
      <c r="V32" s="24">
        <v>7076</v>
      </c>
      <c r="W32" s="25">
        <v>0</v>
      </c>
      <c r="X32" s="24">
        <v>0</v>
      </c>
      <c r="Y32" s="24">
        <v>0</v>
      </c>
      <c r="Z32" s="2">
        <v>0</v>
      </c>
      <c r="AA32" s="9">
        <f t="shared" si="0"/>
        <v>27216.82</v>
      </c>
      <c r="AB32" s="9">
        <v>3565.58</v>
      </c>
      <c r="AC32" s="9">
        <v>524</v>
      </c>
      <c r="AD32" s="2">
        <v>2128.75</v>
      </c>
      <c r="AE32" s="2">
        <v>8714.369999999999</v>
      </c>
      <c r="AF32" s="9">
        <f>SUM(AB32:AE32)</f>
        <v>14932.699999999999</v>
      </c>
      <c r="AG32" s="6">
        <v>5732.12</v>
      </c>
      <c r="AH32" s="22">
        <v>6552</v>
      </c>
      <c r="AI32" s="6">
        <f t="shared" si="1"/>
        <v>12284.119999999999</v>
      </c>
    </row>
    <row r="33" spans="1:35" x14ac:dyDescent="0.25">
      <c r="A33">
        <v>2020</v>
      </c>
      <c r="B33" s="1">
        <v>43877</v>
      </c>
      <c r="C33" s="1">
        <v>43890</v>
      </c>
      <c r="D33" t="s">
        <v>753</v>
      </c>
      <c r="E33" s="15" t="s">
        <v>58</v>
      </c>
      <c r="F33" t="s">
        <v>702</v>
      </c>
      <c r="G33" t="s">
        <v>696</v>
      </c>
      <c r="H33" s="6">
        <v>10180</v>
      </c>
      <c r="I33" s="2">
        <v>8672</v>
      </c>
      <c r="J33" s="14" t="s">
        <v>379</v>
      </c>
      <c r="K33" s="6">
        <v>10179.75</v>
      </c>
      <c r="L33" s="2">
        <v>403.33</v>
      </c>
      <c r="M33" s="2">
        <v>0</v>
      </c>
      <c r="N33" s="8">
        <v>0</v>
      </c>
      <c r="O33" s="8">
        <v>0</v>
      </c>
      <c r="P33" s="8">
        <v>795.35</v>
      </c>
      <c r="Q33" s="6">
        <v>431.27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4">
        <v>0</v>
      </c>
      <c r="Y33" s="24">
        <v>0</v>
      </c>
      <c r="Z33" s="2">
        <v>0</v>
      </c>
      <c r="AA33" s="9">
        <f t="shared" si="0"/>
        <v>11809.7</v>
      </c>
      <c r="AB33" s="9">
        <v>1628.3</v>
      </c>
      <c r="AC33" s="9">
        <v>0</v>
      </c>
      <c r="AD33" s="2">
        <v>1170.67</v>
      </c>
      <c r="AE33" s="2">
        <v>5335.21</v>
      </c>
      <c r="AF33" s="9">
        <f>SUM(AB33:AE33)</f>
        <v>8134.18</v>
      </c>
      <c r="AG33" s="6">
        <v>3607.92</v>
      </c>
      <c r="AH33" s="22">
        <v>0</v>
      </c>
      <c r="AI33" s="6">
        <f t="shared" si="1"/>
        <v>3607.92</v>
      </c>
    </row>
    <row r="34" spans="1:35" x14ac:dyDescent="0.25">
      <c r="A34">
        <v>2020</v>
      </c>
      <c r="B34" s="1">
        <v>43877</v>
      </c>
      <c r="C34" s="1">
        <v>43890</v>
      </c>
      <c r="D34" t="s">
        <v>753</v>
      </c>
      <c r="E34" s="5" t="s">
        <v>59</v>
      </c>
      <c r="F34" t="s">
        <v>693</v>
      </c>
      <c r="G34" t="s">
        <v>698</v>
      </c>
      <c r="H34" s="2">
        <v>18511</v>
      </c>
      <c r="I34" s="2">
        <v>14123</v>
      </c>
      <c r="J34" t="s">
        <v>380</v>
      </c>
      <c r="K34" s="2">
        <v>18510.87</v>
      </c>
      <c r="L34" s="2">
        <v>403.33</v>
      </c>
      <c r="M34" s="2">
        <v>0</v>
      </c>
      <c r="N34" s="8">
        <v>0</v>
      </c>
      <c r="O34" s="8">
        <v>0</v>
      </c>
      <c r="P34" s="8">
        <v>795.35</v>
      </c>
      <c r="Q34" s="8">
        <v>431.27</v>
      </c>
      <c r="R34" s="24">
        <v>0</v>
      </c>
      <c r="S34" s="24">
        <v>0</v>
      </c>
      <c r="T34" s="24">
        <v>0</v>
      </c>
      <c r="U34" s="24">
        <v>0</v>
      </c>
      <c r="V34" s="24">
        <v>8491</v>
      </c>
      <c r="W34" s="25">
        <v>0</v>
      </c>
      <c r="X34" s="24">
        <v>0</v>
      </c>
      <c r="Y34" s="24">
        <v>0</v>
      </c>
      <c r="Z34" s="2">
        <v>0</v>
      </c>
      <c r="AA34" s="9">
        <f t="shared" si="0"/>
        <v>28631.82</v>
      </c>
      <c r="AB34" s="9">
        <v>3565.58</v>
      </c>
      <c r="AC34" s="9">
        <v>678</v>
      </c>
      <c r="AD34" s="2">
        <v>2128.75</v>
      </c>
      <c r="AE34" s="2">
        <v>5659.7599999999993</v>
      </c>
      <c r="AF34" s="9">
        <f>SUM(AB34:AE34)</f>
        <v>12032.09</v>
      </c>
      <c r="AG34" s="6">
        <v>8786.73</v>
      </c>
      <c r="AH34" s="22">
        <v>7813</v>
      </c>
      <c r="AI34" s="6">
        <f t="shared" si="1"/>
        <v>16599.73</v>
      </c>
    </row>
    <row r="35" spans="1:35" x14ac:dyDescent="0.25">
      <c r="A35">
        <v>2020</v>
      </c>
      <c r="B35" s="1">
        <v>43877</v>
      </c>
      <c r="C35" s="1">
        <v>43890</v>
      </c>
      <c r="D35" t="s">
        <v>753</v>
      </c>
      <c r="E35" s="5" t="s">
        <v>60</v>
      </c>
      <c r="F35" t="s">
        <v>708</v>
      </c>
      <c r="G35" t="s">
        <v>692</v>
      </c>
      <c r="H35" s="2">
        <v>26183</v>
      </c>
      <c r="I35" s="2">
        <v>18633</v>
      </c>
      <c r="J35" t="s">
        <v>381</v>
      </c>
      <c r="K35" s="2">
        <v>26183.25</v>
      </c>
      <c r="L35" s="2">
        <v>403.33</v>
      </c>
      <c r="M35" s="2">
        <v>0</v>
      </c>
      <c r="N35" s="8">
        <v>0</v>
      </c>
      <c r="O35" s="8">
        <v>0</v>
      </c>
      <c r="P35" s="8">
        <v>795.35</v>
      </c>
      <c r="Q35" s="8">
        <v>431.27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5">
        <v>0</v>
      </c>
      <c r="X35" s="24">
        <v>0</v>
      </c>
      <c r="Y35" s="24">
        <v>0</v>
      </c>
      <c r="Z35" s="2">
        <v>0</v>
      </c>
      <c r="AA35" s="9">
        <f t="shared" si="0"/>
        <v>27813.200000000001</v>
      </c>
      <c r="AB35" s="9">
        <v>5867.3</v>
      </c>
      <c r="AC35" s="9">
        <v>0</v>
      </c>
      <c r="AD35" s="2">
        <v>3011.07</v>
      </c>
      <c r="AE35" s="2">
        <v>3535.57</v>
      </c>
      <c r="AF35" s="9">
        <f>SUM(AB35:AE35)</f>
        <v>12413.94</v>
      </c>
      <c r="AG35" s="6">
        <v>15399.26</v>
      </c>
      <c r="AH35" s="22">
        <v>0</v>
      </c>
      <c r="AI35" s="6">
        <f t="shared" si="1"/>
        <v>15399.26</v>
      </c>
    </row>
    <row r="36" spans="1:35" x14ac:dyDescent="0.25">
      <c r="A36">
        <v>2020</v>
      </c>
      <c r="B36" s="1">
        <v>43877</v>
      </c>
      <c r="C36" s="1">
        <v>43890</v>
      </c>
      <c r="D36" t="s">
        <v>753</v>
      </c>
      <c r="E36" s="5" t="s">
        <v>61</v>
      </c>
      <c r="F36" t="s">
        <v>709</v>
      </c>
      <c r="G36" t="s">
        <v>698</v>
      </c>
      <c r="H36" s="2">
        <v>18511</v>
      </c>
      <c r="I36" s="2">
        <v>14123</v>
      </c>
      <c r="J36" t="s">
        <v>382</v>
      </c>
      <c r="K36" s="2">
        <v>18510.87</v>
      </c>
      <c r="L36" s="2">
        <v>403.33</v>
      </c>
      <c r="M36" s="2">
        <v>0</v>
      </c>
      <c r="N36" s="8">
        <v>0</v>
      </c>
      <c r="O36" s="8">
        <v>0</v>
      </c>
      <c r="P36" s="8">
        <v>795.35</v>
      </c>
      <c r="Q36" s="8">
        <v>431.27</v>
      </c>
      <c r="R36" s="24">
        <v>0</v>
      </c>
      <c r="S36" s="24">
        <v>0</v>
      </c>
      <c r="T36" s="24">
        <v>0</v>
      </c>
      <c r="U36" s="24">
        <v>0</v>
      </c>
      <c r="V36" s="24">
        <v>8491</v>
      </c>
      <c r="W36" s="25">
        <v>0</v>
      </c>
      <c r="X36" s="24">
        <v>0</v>
      </c>
      <c r="Y36" s="24">
        <v>0</v>
      </c>
      <c r="Z36" s="2">
        <v>0</v>
      </c>
      <c r="AA36" s="9">
        <f t="shared" si="0"/>
        <v>28631.82</v>
      </c>
      <c r="AB36" s="9">
        <v>3565.58</v>
      </c>
      <c r="AC36" s="9">
        <v>678</v>
      </c>
      <c r="AD36" s="2">
        <v>2128.75</v>
      </c>
      <c r="AE36" s="2">
        <v>7934</v>
      </c>
      <c r="AF36" s="9">
        <f>SUM(AB36:AE36)</f>
        <v>14306.33</v>
      </c>
      <c r="AG36" s="6">
        <v>6512.49</v>
      </c>
      <c r="AH36" s="22">
        <v>7813</v>
      </c>
      <c r="AI36" s="6">
        <f t="shared" si="1"/>
        <v>14325.49</v>
      </c>
    </row>
    <row r="37" spans="1:35" x14ac:dyDescent="0.25">
      <c r="A37">
        <v>2020</v>
      </c>
      <c r="B37" s="1">
        <v>43877</v>
      </c>
      <c r="C37" s="1">
        <v>43890</v>
      </c>
      <c r="D37" t="s">
        <v>753</v>
      </c>
      <c r="E37" s="15" t="s">
        <v>62</v>
      </c>
      <c r="F37" t="s">
        <v>710</v>
      </c>
      <c r="G37" t="s">
        <v>711</v>
      </c>
      <c r="H37" s="6">
        <v>18511</v>
      </c>
      <c r="I37" s="2">
        <v>14123</v>
      </c>
      <c r="J37" s="5" t="s">
        <v>383</v>
      </c>
      <c r="K37" s="6">
        <v>18510.87</v>
      </c>
      <c r="L37" s="2">
        <v>403.33</v>
      </c>
      <c r="M37" s="2">
        <v>0</v>
      </c>
      <c r="N37" s="8">
        <v>0</v>
      </c>
      <c r="O37" s="8">
        <v>0</v>
      </c>
      <c r="P37" s="8">
        <v>795.35</v>
      </c>
      <c r="Q37" s="6">
        <v>431.27</v>
      </c>
      <c r="R37" s="24">
        <v>0</v>
      </c>
      <c r="S37" s="24">
        <v>0</v>
      </c>
      <c r="T37" s="24">
        <v>0</v>
      </c>
      <c r="U37" s="24">
        <v>0</v>
      </c>
      <c r="V37" s="24">
        <v>8491</v>
      </c>
      <c r="W37" s="25">
        <v>0</v>
      </c>
      <c r="X37" s="24">
        <v>0</v>
      </c>
      <c r="Y37" s="24">
        <v>0</v>
      </c>
      <c r="Z37" s="2">
        <v>0</v>
      </c>
      <c r="AA37" s="9">
        <f t="shared" si="0"/>
        <v>28631.82</v>
      </c>
      <c r="AB37" s="9">
        <v>3565.58</v>
      </c>
      <c r="AC37" s="9">
        <v>678</v>
      </c>
      <c r="AD37" s="2">
        <v>2128.75</v>
      </c>
      <c r="AE37" s="2">
        <v>6716.5899999999992</v>
      </c>
      <c r="AF37" s="9">
        <f>SUM(AB37:AE37)</f>
        <v>13088.919999999998</v>
      </c>
      <c r="AG37" s="6">
        <v>7729.9</v>
      </c>
      <c r="AH37" s="22">
        <v>7813</v>
      </c>
      <c r="AI37" s="6">
        <f t="shared" si="1"/>
        <v>15542.9</v>
      </c>
    </row>
    <row r="38" spans="1:35" x14ac:dyDescent="0.25">
      <c r="A38">
        <v>2020</v>
      </c>
      <c r="B38" s="1">
        <v>43877</v>
      </c>
      <c r="C38" s="1">
        <v>43890</v>
      </c>
      <c r="D38" t="s">
        <v>753</v>
      </c>
      <c r="E38" s="5" t="s">
        <v>63</v>
      </c>
      <c r="F38" t="s">
        <v>712</v>
      </c>
      <c r="G38" t="s">
        <v>703</v>
      </c>
      <c r="H38" s="2">
        <v>18511</v>
      </c>
      <c r="I38" s="2">
        <v>14123</v>
      </c>
      <c r="J38" t="s">
        <v>384</v>
      </c>
      <c r="K38" s="2">
        <v>18510.87</v>
      </c>
      <c r="L38" s="2">
        <v>403.33</v>
      </c>
      <c r="M38" s="2">
        <v>0</v>
      </c>
      <c r="N38" s="8">
        <v>0</v>
      </c>
      <c r="O38" s="8">
        <v>0</v>
      </c>
      <c r="P38" s="8">
        <v>795.35</v>
      </c>
      <c r="Q38" s="8">
        <v>431.27</v>
      </c>
      <c r="R38" s="24">
        <v>0</v>
      </c>
      <c r="S38" s="24">
        <v>0</v>
      </c>
      <c r="T38" s="24">
        <v>0</v>
      </c>
      <c r="U38" s="24">
        <v>0</v>
      </c>
      <c r="V38" s="24">
        <v>7784</v>
      </c>
      <c r="W38" s="25">
        <v>0</v>
      </c>
      <c r="X38" s="24">
        <v>0</v>
      </c>
      <c r="Y38" s="24">
        <v>0</v>
      </c>
      <c r="Z38" s="2">
        <v>0</v>
      </c>
      <c r="AA38" s="9">
        <f t="shared" si="0"/>
        <v>27924.82</v>
      </c>
      <c r="AB38" s="9">
        <v>3565.58</v>
      </c>
      <c r="AC38" s="9">
        <v>601</v>
      </c>
      <c r="AD38" s="2">
        <v>2128.75</v>
      </c>
      <c r="AE38" s="2">
        <v>5359.46</v>
      </c>
      <c r="AF38" s="9">
        <f>SUM(AB38:AE38)</f>
        <v>11654.79</v>
      </c>
      <c r="AG38" s="6">
        <v>9087.0300000000007</v>
      </c>
      <c r="AH38" s="22">
        <v>7183</v>
      </c>
      <c r="AI38" s="6">
        <f t="shared" si="1"/>
        <v>16270.03</v>
      </c>
    </row>
    <row r="39" spans="1:35" x14ac:dyDescent="0.25">
      <c r="A39">
        <v>2020</v>
      </c>
      <c r="B39" s="1">
        <v>43877</v>
      </c>
      <c r="C39" s="1">
        <v>43890</v>
      </c>
      <c r="D39" t="s">
        <v>753</v>
      </c>
      <c r="E39" s="5" t="s">
        <v>64</v>
      </c>
      <c r="F39" t="s">
        <v>693</v>
      </c>
      <c r="G39" t="s">
        <v>700</v>
      </c>
      <c r="H39" s="2">
        <v>18511</v>
      </c>
      <c r="I39" s="2">
        <v>14123</v>
      </c>
      <c r="J39" t="s">
        <v>385</v>
      </c>
      <c r="K39" s="2">
        <v>18510.87</v>
      </c>
      <c r="L39" s="2">
        <v>403.33</v>
      </c>
      <c r="M39" s="2">
        <v>0</v>
      </c>
      <c r="N39" s="8">
        <v>0</v>
      </c>
      <c r="O39" s="8">
        <v>0</v>
      </c>
      <c r="P39" s="8">
        <v>795.35</v>
      </c>
      <c r="Q39" s="8">
        <v>431.27</v>
      </c>
      <c r="R39" s="24">
        <v>0</v>
      </c>
      <c r="S39" s="24">
        <v>0</v>
      </c>
      <c r="T39" s="24">
        <v>0</v>
      </c>
      <c r="U39" s="24">
        <v>0</v>
      </c>
      <c r="V39" s="24">
        <v>6368</v>
      </c>
      <c r="W39" s="25">
        <v>0</v>
      </c>
      <c r="X39" s="24">
        <v>0</v>
      </c>
      <c r="Y39" s="24">
        <v>0</v>
      </c>
      <c r="Z39" s="2">
        <v>0</v>
      </c>
      <c r="AA39" s="9">
        <f t="shared" si="0"/>
        <v>26508.82</v>
      </c>
      <c r="AB39" s="9">
        <v>3565.58</v>
      </c>
      <c r="AC39" s="9">
        <v>447</v>
      </c>
      <c r="AD39" s="2">
        <v>2128.75</v>
      </c>
      <c r="AE39" s="2">
        <v>0</v>
      </c>
      <c r="AF39" s="9">
        <f>SUM(AB39:AE39)</f>
        <v>6141.33</v>
      </c>
      <c r="AG39" s="6">
        <v>14446.49</v>
      </c>
      <c r="AH39" s="22">
        <v>5922</v>
      </c>
      <c r="AI39" s="6">
        <f t="shared" si="1"/>
        <v>20368.489999999998</v>
      </c>
    </row>
    <row r="40" spans="1:35" x14ac:dyDescent="0.25">
      <c r="A40">
        <v>2020</v>
      </c>
      <c r="B40" s="1">
        <v>43877</v>
      </c>
      <c r="C40" s="1">
        <v>43890</v>
      </c>
      <c r="D40" t="s">
        <v>753</v>
      </c>
      <c r="E40" s="5" t="s">
        <v>65</v>
      </c>
      <c r="F40" t="s">
        <v>697</v>
      </c>
      <c r="G40" t="s">
        <v>698</v>
      </c>
      <c r="H40" s="2">
        <v>7512</v>
      </c>
      <c r="I40" s="2">
        <v>6881</v>
      </c>
      <c r="J40" t="s">
        <v>386</v>
      </c>
      <c r="K40" s="2">
        <v>7512.37</v>
      </c>
      <c r="L40" s="2">
        <v>403.33</v>
      </c>
      <c r="M40" s="2">
        <v>0</v>
      </c>
      <c r="N40" s="8">
        <v>0</v>
      </c>
      <c r="O40" s="8">
        <v>0</v>
      </c>
      <c r="P40" s="8">
        <v>795.35</v>
      </c>
      <c r="Q40" s="8">
        <v>431.27</v>
      </c>
      <c r="R40" s="24">
        <v>0</v>
      </c>
      <c r="S40" s="24">
        <v>0</v>
      </c>
      <c r="T40" s="24">
        <v>0</v>
      </c>
      <c r="U40" s="24">
        <v>0</v>
      </c>
      <c r="V40" s="24">
        <v>8491</v>
      </c>
      <c r="W40" s="25">
        <v>0</v>
      </c>
      <c r="X40" s="24">
        <v>0</v>
      </c>
      <c r="Y40" s="24">
        <v>0</v>
      </c>
      <c r="Z40" s="2">
        <v>0</v>
      </c>
      <c r="AA40" s="9">
        <f t="shared" si="0"/>
        <v>17633.32</v>
      </c>
      <c r="AB40" s="9">
        <v>1058.54</v>
      </c>
      <c r="AC40" s="9">
        <v>678</v>
      </c>
      <c r="AD40" s="2">
        <v>863.92</v>
      </c>
      <c r="AE40" s="2">
        <v>2890.0899999999997</v>
      </c>
      <c r="AF40" s="9">
        <f>SUM(AB40:AE40)</f>
        <v>5490.5499999999993</v>
      </c>
      <c r="AG40" s="6">
        <v>4329.7700000000004</v>
      </c>
      <c r="AH40" s="22">
        <v>7813</v>
      </c>
      <c r="AI40" s="6">
        <f t="shared" si="1"/>
        <v>12142.77</v>
      </c>
    </row>
    <row r="41" spans="1:35" x14ac:dyDescent="0.25">
      <c r="A41">
        <v>2020</v>
      </c>
      <c r="B41" s="1">
        <v>43877</v>
      </c>
      <c r="C41" s="1">
        <v>43890</v>
      </c>
      <c r="D41" t="s">
        <v>753</v>
      </c>
      <c r="E41" s="15" t="s">
        <v>66</v>
      </c>
      <c r="F41" t="s">
        <v>693</v>
      </c>
      <c r="G41" t="s">
        <v>692</v>
      </c>
      <c r="H41" s="6">
        <v>18511</v>
      </c>
      <c r="I41" s="2">
        <v>14123</v>
      </c>
      <c r="J41" s="5" t="s">
        <v>387</v>
      </c>
      <c r="K41" s="6">
        <v>18510.87</v>
      </c>
      <c r="L41" s="2">
        <v>403.33</v>
      </c>
      <c r="M41" s="2">
        <v>0</v>
      </c>
      <c r="N41" s="8">
        <v>0</v>
      </c>
      <c r="O41" s="8">
        <v>0</v>
      </c>
      <c r="P41" s="8">
        <v>795.35</v>
      </c>
      <c r="Q41" s="6">
        <v>431.27</v>
      </c>
      <c r="R41" s="24">
        <v>0</v>
      </c>
      <c r="S41" s="24">
        <v>0</v>
      </c>
      <c r="T41" s="24">
        <v>0</v>
      </c>
      <c r="U41" s="24">
        <v>0</v>
      </c>
      <c r="V41" s="24">
        <v>6368</v>
      </c>
      <c r="W41" s="25">
        <v>0</v>
      </c>
      <c r="X41" s="24">
        <v>0</v>
      </c>
      <c r="Y41" s="24">
        <v>0</v>
      </c>
      <c r="Z41" s="2">
        <v>0</v>
      </c>
      <c r="AA41" s="9">
        <f t="shared" si="0"/>
        <v>26508.82</v>
      </c>
      <c r="AB41" s="9">
        <v>3565.58</v>
      </c>
      <c r="AC41" s="9">
        <v>447</v>
      </c>
      <c r="AD41" s="2">
        <v>2128.75</v>
      </c>
      <c r="AE41" s="2">
        <v>5991</v>
      </c>
      <c r="AF41" s="9">
        <f>SUM(AB41:AE41)</f>
        <v>12132.33</v>
      </c>
      <c r="AG41" s="6">
        <v>8455.49</v>
      </c>
      <c r="AH41" s="22">
        <v>5922</v>
      </c>
      <c r="AI41" s="6">
        <f t="shared" si="1"/>
        <v>14377.49</v>
      </c>
    </row>
    <row r="42" spans="1:35" x14ac:dyDescent="0.25">
      <c r="A42">
        <v>2020</v>
      </c>
      <c r="B42" s="1">
        <v>43877</v>
      </c>
      <c r="C42" s="1">
        <v>43890</v>
      </c>
      <c r="D42" t="s">
        <v>753</v>
      </c>
      <c r="E42" s="5" t="s">
        <v>67</v>
      </c>
      <c r="F42" t="s">
        <v>702</v>
      </c>
      <c r="G42" t="s">
        <v>713</v>
      </c>
      <c r="H42" s="2">
        <v>10180</v>
      </c>
      <c r="I42" s="2">
        <v>8672</v>
      </c>
      <c r="J42" t="s">
        <v>388</v>
      </c>
      <c r="K42" s="2">
        <v>10179.75</v>
      </c>
      <c r="L42" s="2">
        <v>403.33</v>
      </c>
      <c r="M42" s="2">
        <v>0</v>
      </c>
      <c r="N42" s="8">
        <v>0</v>
      </c>
      <c r="O42" s="8">
        <v>0</v>
      </c>
      <c r="P42" s="8">
        <v>795.35</v>
      </c>
      <c r="Q42" s="8">
        <v>431.27</v>
      </c>
      <c r="R42" s="24">
        <v>0</v>
      </c>
      <c r="S42" s="24">
        <v>0</v>
      </c>
      <c r="T42" s="24">
        <v>0</v>
      </c>
      <c r="U42" s="24">
        <v>0</v>
      </c>
      <c r="V42" s="24">
        <v>4953</v>
      </c>
      <c r="W42" s="25">
        <v>0</v>
      </c>
      <c r="X42" s="24">
        <v>0</v>
      </c>
      <c r="Y42" s="24">
        <v>0</v>
      </c>
      <c r="Z42" s="2">
        <v>0</v>
      </c>
      <c r="AA42" s="9">
        <f t="shared" si="0"/>
        <v>16762.7</v>
      </c>
      <c r="AB42" s="9">
        <v>1628.3</v>
      </c>
      <c r="AC42" s="9">
        <v>293</v>
      </c>
      <c r="AD42" s="2">
        <v>1170.67</v>
      </c>
      <c r="AE42" s="2">
        <v>101.8</v>
      </c>
      <c r="AF42" s="9">
        <f>SUM(AB42:AE42)</f>
        <v>3193.7700000000004</v>
      </c>
      <c r="AG42" s="6">
        <v>8908.93</v>
      </c>
      <c r="AH42" s="22">
        <v>4660</v>
      </c>
      <c r="AI42" s="6">
        <f t="shared" si="1"/>
        <v>13568.93</v>
      </c>
    </row>
    <row r="43" spans="1:35" x14ac:dyDescent="0.25">
      <c r="A43">
        <v>2020</v>
      </c>
      <c r="B43" s="1">
        <v>43877</v>
      </c>
      <c r="C43" s="1">
        <v>43890</v>
      </c>
      <c r="D43" t="s">
        <v>753</v>
      </c>
      <c r="E43" s="5" t="s">
        <v>68</v>
      </c>
      <c r="F43" t="s">
        <v>714</v>
      </c>
      <c r="G43" t="s">
        <v>698</v>
      </c>
      <c r="H43" s="2">
        <v>9328</v>
      </c>
      <c r="I43" s="2">
        <v>8100</v>
      </c>
      <c r="J43" t="s">
        <v>389</v>
      </c>
      <c r="K43" s="2">
        <v>9328.4500000000007</v>
      </c>
      <c r="L43" s="2">
        <v>403.33</v>
      </c>
      <c r="M43" s="2">
        <v>0</v>
      </c>
      <c r="N43" s="8">
        <v>0</v>
      </c>
      <c r="O43" s="8">
        <v>0</v>
      </c>
      <c r="P43" s="8">
        <v>795.35</v>
      </c>
      <c r="Q43" s="8">
        <v>431.27</v>
      </c>
      <c r="R43" s="24">
        <v>0</v>
      </c>
      <c r="S43" s="24">
        <v>0</v>
      </c>
      <c r="T43" s="24">
        <v>0</v>
      </c>
      <c r="U43" s="24">
        <v>0</v>
      </c>
      <c r="V43" s="24">
        <v>7784</v>
      </c>
      <c r="W43" s="25">
        <v>0</v>
      </c>
      <c r="X43" s="24">
        <v>0</v>
      </c>
      <c r="Y43" s="24">
        <v>0</v>
      </c>
      <c r="Z43" s="2">
        <v>0</v>
      </c>
      <c r="AA43" s="9">
        <f t="shared" si="0"/>
        <v>18742.400000000001</v>
      </c>
      <c r="AB43" s="9">
        <v>1446.46</v>
      </c>
      <c r="AC43" s="9">
        <v>601</v>
      </c>
      <c r="AD43" s="2">
        <v>1072.77</v>
      </c>
      <c r="AE43" s="2">
        <v>93.28</v>
      </c>
      <c r="AF43" s="9">
        <f>SUM(AB43:AE43)</f>
        <v>3213.51</v>
      </c>
      <c r="AG43" s="6">
        <v>8345.89</v>
      </c>
      <c r="AH43" s="22">
        <v>7183</v>
      </c>
      <c r="AI43" s="6">
        <f t="shared" si="1"/>
        <v>15528.89</v>
      </c>
    </row>
    <row r="44" spans="1:35" x14ac:dyDescent="0.25">
      <c r="A44">
        <v>2020</v>
      </c>
      <c r="B44" s="1">
        <v>43877</v>
      </c>
      <c r="C44" s="1">
        <v>43890</v>
      </c>
      <c r="D44" t="s">
        <v>753</v>
      </c>
      <c r="E44" s="5" t="s">
        <v>69</v>
      </c>
      <c r="F44" t="s">
        <v>693</v>
      </c>
      <c r="G44" t="s">
        <v>700</v>
      </c>
      <c r="H44" s="2">
        <v>18511</v>
      </c>
      <c r="I44" s="2">
        <v>14123</v>
      </c>
      <c r="J44" t="s">
        <v>390</v>
      </c>
      <c r="K44" s="2">
        <v>18510.87</v>
      </c>
      <c r="L44" s="2">
        <v>403.33</v>
      </c>
      <c r="M44" s="2">
        <v>0</v>
      </c>
      <c r="N44" s="8">
        <v>0</v>
      </c>
      <c r="O44" s="8">
        <v>0</v>
      </c>
      <c r="P44" s="8">
        <v>795.35</v>
      </c>
      <c r="Q44" s="8">
        <v>431.27</v>
      </c>
      <c r="R44" s="24">
        <v>0</v>
      </c>
      <c r="S44" s="24">
        <v>0</v>
      </c>
      <c r="T44" s="24">
        <v>0</v>
      </c>
      <c r="U44" s="24">
        <v>0</v>
      </c>
      <c r="V44" s="24">
        <v>6368</v>
      </c>
      <c r="W44" s="25">
        <v>0</v>
      </c>
      <c r="X44" s="24">
        <v>0</v>
      </c>
      <c r="Y44" s="24">
        <v>0</v>
      </c>
      <c r="Z44" s="2">
        <v>0</v>
      </c>
      <c r="AA44" s="9">
        <f t="shared" si="0"/>
        <v>26508.82</v>
      </c>
      <c r="AB44" s="9">
        <v>3565.58</v>
      </c>
      <c r="AC44" s="9">
        <v>447</v>
      </c>
      <c r="AD44" s="2">
        <v>2128.75</v>
      </c>
      <c r="AE44" s="2">
        <v>7903.1200000000008</v>
      </c>
      <c r="AF44" s="9">
        <f>SUM(AB44:AE44)</f>
        <v>14044.45</v>
      </c>
      <c r="AG44" s="6">
        <v>6473.44</v>
      </c>
      <c r="AH44" s="22">
        <v>5922</v>
      </c>
      <c r="AI44" s="6">
        <f t="shared" si="1"/>
        <v>12395.439999999999</v>
      </c>
    </row>
    <row r="45" spans="1:35" x14ac:dyDescent="0.25">
      <c r="A45">
        <v>2020</v>
      </c>
      <c r="B45" s="1">
        <v>43877</v>
      </c>
      <c r="C45" s="1">
        <v>43890</v>
      </c>
      <c r="D45" t="s">
        <v>753</v>
      </c>
      <c r="E45" s="15" t="s">
        <v>70</v>
      </c>
      <c r="F45" t="s">
        <v>702</v>
      </c>
      <c r="G45" t="s">
        <v>703</v>
      </c>
      <c r="H45" s="6">
        <v>10180</v>
      </c>
      <c r="I45" s="2">
        <v>8672</v>
      </c>
      <c r="J45" s="5" t="s">
        <v>391</v>
      </c>
      <c r="K45" s="6">
        <v>10179.75</v>
      </c>
      <c r="L45" s="2">
        <v>403.33</v>
      </c>
      <c r="M45" s="2">
        <v>0</v>
      </c>
      <c r="N45" s="8">
        <v>0</v>
      </c>
      <c r="O45" s="8">
        <v>0</v>
      </c>
      <c r="P45" s="8">
        <v>795.35</v>
      </c>
      <c r="Q45" s="6">
        <v>431.27</v>
      </c>
      <c r="R45" s="24">
        <v>0</v>
      </c>
      <c r="S45" s="24">
        <v>0</v>
      </c>
      <c r="T45" s="24">
        <v>0</v>
      </c>
      <c r="U45" s="24">
        <v>0</v>
      </c>
      <c r="V45" s="24">
        <v>8491</v>
      </c>
      <c r="W45" s="25">
        <v>0</v>
      </c>
      <c r="X45" s="24">
        <v>0</v>
      </c>
      <c r="Y45" s="24">
        <v>0</v>
      </c>
      <c r="Z45" s="2">
        <v>0</v>
      </c>
      <c r="AA45" s="9">
        <f t="shared" si="0"/>
        <v>20300.7</v>
      </c>
      <c r="AB45" s="9">
        <v>1628.3</v>
      </c>
      <c r="AC45" s="9">
        <v>678</v>
      </c>
      <c r="AD45" s="2">
        <v>1170.67</v>
      </c>
      <c r="AE45" s="2">
        <v>3985.8</v>
      </c>
      <c r="AF45" s="9">
        <f>SUM(AB45:AE45)</f>
        <v>7462.77</v>
      </c>
      <c r="AG45" s="6">
        <v>5024.93</v>
      </c>
      <c r="AH45" s="22">
        <v>7813</v>
      </c>
      <c r="AI45" s="6">
        <f t="shared" si="1"/>
        <v>12837.93</v>
      </c>
    </row>
    <row r="46" spans="1:35" x14ac:dyDescent="0.25">
      <c r="A46">
        <v>2020</v>
      </c>
      <c r="B46" s="1">
        <v>43877</v>
      </c>
      <c r="C46" s="1">
        <v>43890</v>
      </c>
      <c r="D46" t="s">
        <v>753</v>
      </c>
      <c r="E46" s="5" t="s">
        <v>71</v>
      </c>
      <c r="F46" t="s">
        <v>706</v>
      </c>
      <c r="G46" t="s">
        <v>696</v>
      </c>
      <c r="H46" s="2">
        <v>16840</v>
      </c>
      <c r="I46" s="2">
        <v>13037</v>
      </c>
      <c r="J46" t="s">
        <v>392</v>
      </c>
      <c r="K46" s="2">
        <v>16839.599999999999</v>
      </c>
      <c r="L46" s="2">
        <v>403.33</v>
      </c>
      <c r="M46" s="2">
        <v>0</v>
      </c>
      <c r="N46" s="8">
        <v>0</v>
      </c>
      <c r="O46" s="8">
        <v>0</v>
      </c>
      <c r="P46" s="8">
        <v>795.35</v>
      </c>
      <c r="Q46" s="8">
        <v>431.27</v>
      </c>
      <c r="R46" s="24">
        <v>0</v>
      </c>
      <c r="S46" s="24">
        <v>0</v>
      </c>
      <c r="T46" s="24">
        <v>0</v>
      </c>
      <c r="U46" s="24">
        <v>0</v>
      </c>
      <c r="V46" s="24">
        <v>8491</v>
      </c>
      <c r="W46" s="25">
        <v>0</v>
      </c>
      <c r="X46" s="24">
        <v>0</v>
      </c>
      <c r="Y46" s="24">
        <v>0</v>
      </c>
      <c r="Z46" s="2">
        <v>0</v>
      </c>
      <c r="AA46" s="9">
        <f t="shared" si="0"/>
        <v>26960.55</v>
      </c>
      <c r="AB46" s="9">
        <v>3165.74</v>
      </c>
      <c r="AC46" s="9">
        <v>678</v>
      </c>
      <c r="AD46" s="2">
        <v>1936.55</v>
      </c>
      <c r="AE46" s="2">
        <v>5212.29</v>
      </c>
      <c r="AF46" s="9">
        <f>SUM(AB46:AE46)</f>
        <v>10992.58</v>
      </c>
      <c r="AG46" s="6">
        <v>8154.97</v>
      </c>
      <c r="AH46" s="22">
        <v>7813</v>
      </c>
      <c r="AI46" s="6">
        <f t="shared" si="1"/>
        <v>15967.970000000001</v>
      </c>
    </row>
    <row r="47" spans="1:35" x14ac:dyDescent="0.25">
      <c r="A47">
        <v>2020</v>
      </c>
      <c r="B47" s="1">
        <v>43877</v>
      </c>
      <c r="C47" s="1">
        <v>43890</v>
      </c>
      <c r="D47" t="s">
        <v>753</v>
      </c>
      <c r="E47" s="5" t="s">
        <v>72</v>
      </c>
      <c r="F47" t="s">
        <v>714</v>
      </c>
      <c r="G47" t="s">
        <v>704</v>
      </c>
      <c r="H47" s="2">
        <v>9328</v>
      </c>
      <c r="I47" s="2">
        <v>8100</v>
      </c>
      <c r="J47" t="s">
        <v>393</v>
      </c>
      <c r="K47" s="2">
        <v>8101.83</v>
      </c>
      <c r="L47" s="2">
        <v>349.55</v>
      </c>
      <c r="M47" s="2">
        <v>0</v>
      </c>
      <c r="N47" s="8">
        <v>0</v>
      </c>
      <c r="O47" s="8">
        <v>0</v>
      </c>
      <c r="P47" s="8">
        <v>689.3</v>
      </c>
      <c r="Q47" s="8">
        <v>373.77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4">
        <v>0</v>
      </c>
      <c r="Y47" s="24">
        <v>0</v>
      </c>
      <c r="Z47" s="2">
        <v>0</v>
      </c>
      <c r="AA47" s="9">
        <f t="shared" si="0"/>
        <v>9514.4499999999989</v>
      </c>
      <c r="AB47" s="9">
        <v>1172.17</v>
      </c>
      <c r="AC47" s="9">
        <v>0</v>
      </c>
      <c r="AD47" s="2">
        <v>1072.77</v>
      </c>
      <c r="AE47" s="2">
        <v>5088.4799999999996</v>
      </c>
      <c r="AF47" s="9">
        <f>SUM(AB47:AE47)</f>
        <v>7333.42</v>
      </c>
      <c r="AG47" s="6">
        <v>2157.9299999999998</v>
      </c>
      <c r="AH47" s="22">
        <v>0</v>
      </c>
      <c r="AI47" s="6">
        <f t="shared" si="1"/>
        <v>2157.9299999999998</v>
      </c>
    </row>
    <row r="48" spans="1:35" x14ac:dyDescent="0.25">
      <c r="A48">
        <v>2020</v>
      </c>
      <c r="B48" s="1">
        <v>43877</v>
      </c>
      <c r="C48" s="1">
        <v>43890</v>
      </c>
      <c r="D48" t="s">
        <v>753</v>
      </c>
      <c r="E48" s="15" t="s">
        <v>73</v>
      </c>
      <c r="F48" t="s">
        <v>702</v>
      </c>
      <c r="G48" t="s">
        <v>703</v>
      </c>
      <c r="H48" s="6">
        <v>10180</v>
      </c>
      <c r="I48" s="2">
        <v>8672</v>
      </c>
      <c r="J48" s="5" t="s">
        <v>394</v>
      </c>
      <c r="K48" s="6">
        <v>10179.75</v>
      </c>
      <c r="L48" s="2">
        <v>403.33</v>
      </c>
      <c r="M48" s="2">
        <v>0</v>
      </c>
      <c r="N48" s="8">
        <v>0</v>
      </c>
      <c r="O48" s="8">
        <v>0</v>
      </c>
      <c r="P48" s="8">
        <v>795.35</v>
      </c>
      <c r="Q48" s="6">
        <v>369.66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4">
        <v>0</v>
      </c>
      <c r="Y48" s="24">
        <v>0</v>
      </c>
      <c r="Z48" s="2">
        <v>0</v>
      </c>
      <c r="AA48" s="9">
        <f t="shared" si="0"/>
        <v>11748.09</v>
      </c>
      <c r="AB48" s="9">
        <v>1615.14</v>
      </c>
      <c r="AC48" s="9">
        <v>0</v>
      </c>
      <c r="AD48" s="2">
        <v>1170.67</v>
      </c>
      <c r="AE48" s="2">
        <v>5297.9</v>
      </c>
      <c r="AF48" s="9">
        <f>SUM(AB48:AE48)</f>
        <v>8083.71</v>
      </c>
      <c r="AG48" s="6">
        <v>3664.38</v>
      </c>
      <c r="AH48" s="22">
        <v>0</v>
      </c>
      <c r="AI48" s="6">
        <f t="shared" si="1"/>
        <v>3664.38</v>
      </c>
    </row>
    <row r="49" spans="1:35" x14ac:dyDescent="0.25">
      <c r="A49">
        <v>2020</v>
      </c>
      <c r="B49" s="1">
        <v>43877</v>
      </c>
      <c r="C49" s="1">
        <v>43890</v>
      </c>
      <c r="D49" t="s">
        <v>753</v>
      </c>
      <c r="E49" s="5" t="s">
        <v>74</v>
      </c>
      <c r="F49" t="s">
        <v>693</v>
      </c>
      <c r="G49" t="s">
        <v>692</v>
      </c>
      <c r="H49" s="2">
        <v>18511</v>
      </c>
      <c r="I49" s="2">
        <v>14123</v>
      </c>
      <c r="J49" t="s">
        <v>395</v>
      </c>
      <c r="K49" s="2">
        <v>18510.87</v>
      </c>
      <c r="L49" s="2">
        <v>403.33</v>
      </c>
      <c r="M49" s="2">
        <v>0</v>
      </c>
      <c r="N49" s="8">
        <v>0</v>
      </c>
      <c r="O49" s="8">
        <v>0</v>
      </c>
      <c r="P49" s="8">
        <v>795.35</v>
      </c>
      <c r="Q49" s="8">
        <v>369.66</v>
      </c>
      <c r="R49" s="24">
        <v>0</v>
      </c>
      <c r="S49" s="24">
        <v>0</v>
      </c>
      <c r="T49" s="24">
        <v>0</v>
      </c>
      <c r="U49" s="24">
        <v>0</v>
      </c>
      <c r="V49" s="24">
        <v>8491</v>
      </c>
      <c r="W49" s="25">
        <v>0</v>
      </c>
      <c r="X49" s="24">
        <v>0</v>
      </c>
      <c r="Y49" s="24">
        <v>0</v>
      </c>
      <c r="Z49" s="2">
        <v>0</v>
      </c>
      <c r="AA49" s="9">
        <f t="shared" si="0"/>
        <v>28570.21</v>
      </c>
      <c r="AB49" s="9">
        <v>3547.1</v>
      </c>
      <c r="AC49" s="9">
        <v>678</v>
      </c>
      <c r="AD49" s="2">
        <v>2128.75</v>
      </c>
      <c r="AE49" s="2">
        <v>9217</v>
      </c>
      <c r="AF49" s="9">
        <f>SUM(AB49:AE49)</f>
        <v>15570.85</v>
      </c>
      <c r="AG49" s="6">
        <v>5048.96</v>
      </c>
      <c r="AH49" s="22">
        <v>7813</v>
      </c>
      <c r="AI49" s="6">
        <f t="shared" si="1"/>
        <v>12861.96</v>
      </c>
    </row>
    <row r="50" spans="1:35" x14ac:dyDescent="0.25">
      <c r="A50">
        <v>2020</v>
      </c>
      <c r="B50" s="1">
        <v>43877</v>
      </c>
      <c r="C50" s="1">
        <v>43890</v>
      </c>
      <c r="D50" t="s">
        <v>753</v>
      </c>
      <c r="E50" s="5" t="s">
        <v>75</v>
      </c>
      <c r="F50" t="s">
        <v>693</v>
      </c>
      <c r="G50" t="s">
        <v>700</v>
      </c>
      <c r="H50" s="2">
        <v>18511</v>
      </c>
      <c r="I50" s="2">
        <v>14123</v>
      </c>
      <c r="J50" t="s">
        <v>396</v>
      </c>
      <c r="K50" s="2">
        <v>18510.87</v>
      </c>
      <c r="L50" s="2">
        <v>403.33</v>
      </c>
      <c r="M50" s="2">
        <v>0</v>
      </c>
      <c r="N50" s="8">
        <v>0</v>
      </c>
      <c r="O50" s="8">
        <v>0</v>
      </c>
      <c r="P50" s="8">
        <v>795.35</v>
      </c>
      <c r="Q50" s="8">
        <v>369.66</v>
      </c>
      <c r="R50" s="24">
        <v>0</v>
      </c>
      <c r="S50" s="24">
        <v>0</v>
      </c>
      <c r="T50" s="24">
        <v>0</v>
      </c>
      <c r="U50" s="24">
        <v>0</v>
      </c>
      <c r="V50" s="24">
        <v>8491</v>
      </c>
      <c r="W50" s="25">
        <v>0</v>
      </c>
      <c r="X50" s="24">
        <v>0</v>
      </c>
      <c r="Y50" s="24">
        <v>0</v>
      </c>
      <c r="Z50" s="2">
        <v>0</v>
      </c>
      <c r="AA50" s="9">
        <f t="shared" si="0"/>
        <v>28570.21</v>
      </c>
      <c r="AB50" s="9">
        <v>3547.1</v>
      </c>
      <c r="AC50" s="9">
        <v>678</v>
      </c>
      <c r="AD50" s="2">
        <v>2128.75</v>
      </c>
      <c r="AE50" s="2">
        <v>9364.9399999999987</v>
      </c>
      <c r="AF50" s="9">
        <f>SUM(AB50:AE50)</f>
        <v>15718.789999999999</v>
      </c>
      <c r="AG50" s="6">
        <v>5038.42</v>
      </c>
      <c r="AH50" s="22">
        <v>7813</v>
      </c>
      <c r="AI50" s="6">
        <f t="shared" si="1"/>
        <v>12851.42</v>
      </c>
    </row>
    <row r="51" spans="1:35" x14ac:dyDescent="0.25">
      <c r="A51">
        <v>2020</v>
      </c>
      <c r="B51" s="1">
        <v>43877</v>
      </c>
      <c r="C51" s="1">
        <v>43890</v>
      </c>
      <c r="D51" t="s">
        <v>753</v>
      </c>
      <c r="E51" s="15" t="s">
        <v>76</v>
      </c>
      <c r="F51" t="s">
        <v>691</v>
      </c>
      <c r="G51" t="s">
        <v>700</v>
      </c>
      <c r="H51" s="6">
        <v>20837</v>
      </c>
      <c r="I51" s="2">
        <v>15505</v>
      </c>
      <c r="J51" s="14" t="s">
        <v>397</v>
      </c>
      <c r="K51" s="6">
        <v>20836.79</v>
      </c>
      <c r="L51" s="2">
        <v>403.33</v>
      </c>
      <c r="M51" s="2">
        <v>328.03</v>
      </c>
      <c r="N51" s="8">
        <v>0</v>
      </c>
      <c r="O51" s="8">
        <v>0</v>
      </c>
      <c r="P51" s="8">
        <v>795.35</v>
      </c>
      <c r="Q51" s="6">
        <v>369.66</v>
      </c>
      <c r="R51" s="24">
        <v>0</v>
      </c>
      <c r="S51" s="24">
        <v>0</v>
      </c>
      <c r="T51" s="24">
        <v>0</v>
      </c>
      <c r="U51" s="24">
        <v>0</v>
      </c>
      <c r="V51" s="24">
        <v>4953</v>
      </c>
      <c r="W51" s="25">
        <v>0</v>
      </c>
      <c r="X51" s="24">
        <v>0</v>
      </c>
      <c r="Y51" s="24">
        <v>0</v>
      </c>
      <c r="Z51" s="2">
        <v>0</v>
      </c>
      <c r="AA51" s="9">
        <f t="shared" si="0"/>
        <v>27686.16</v>
      </c>
      <c r="AB51" s="9">
        <v>4343.29</v>
      </c>
      <c r="AC51" s="9">
        <v>293</v>
      </c>
      <c r="AD51" s="2">
        <v>2433.9499999999998</v>
      </c>
      <c r="AE51" s="2">
        <v>13776.739999999998</v>
      </c>
      <c r="AF51" s="9">
        <f>SUM(AB51:AE51)</f>
        <v>20846.979999999996</v>
      </c>
      <c r="AG51" s="6">
        <v>1998.46</v>
      </c>
      <c r="AH51" s="22">
        <v>3728</v>
      </c>
      <c r="AI51" s="6">
        <f t="shared" si="1"/>
        <v>5726.46</v>
      </c>
    </row>
    <row r="52" spans="1:35" x14ac:dyDescent="0.25">
      <c r="A52">
        <v>2020</v>
      </c>
      <c r="B52" s="1">
        <v>43877</v>
      </c>
      <c r="C52" s="1">
        <v>43890</v>
      </c>
      <c r="D52" t="s">
        <v>753</v>
      </c>
      <c r="E52" s="5" t="s">
        <v>77</v>
      </c>
      <c r="F52" t="s">
        <v>715</v>
      </c>
      <c r="G52" t="s">
        <v>716</v>
      </c>
      <c r="H52" s="2">
        <v>18511</v>
      </c>
      <c r="I52" s="2">
        <v>14123</v>
      </c>
      <c r="J52" t="s">
        <v>398</v>
      </c>
      <c r="K52" s="2">
        <v>18510.87</v>
      </c>
      <c r="L52" s="2">
        <v>403.33</v>
      </c>
      <c r="M52" s="2">
        <v>0</v>
      </c>
      <c r="N52" s="8">
        <v>0</v>
      </c>
      <c r="O52" s="8">
        <v>0</v>
      </c>
      <c r="P52" s="8">
        <v>795.35</v>
      </c>
      <c r="Q52" s="8">
        <v>369.66</v>
      </c>
      <c r="R52" s="24">
        <v>0</v>
      </c>
      <c r="S52" s="24">
        <v>0</v>
      </c>
      <c r="T52" s="24">
        <v>0</v>
      </c>
      <c r="U52" s="24">
        <v>0</v>
      </c>
      <c r="V52" s="24">
        <v>8491</v>
      </c>
      <c r="W52" s="25">
        <v>0</v>
      </c>
      <c r="X52" s="24">
        <v>0</v>
      </c>
      <c r="Y52" s="24">
        <v>0</v>
      </c>
      <c r="Z52" s="2">
        <v>0</v>
      </c>
      <c r="AA52" s="9">
        <f t="shared" si="0"/>
        <v>28570.21</v>
      </c>
      <c r="AB52" s="9">
        <v>3547.1</v>
      </c>
      <c r="AC52" s="9">
        <v>678</v>
      </c>
      <c r="AD52" s="2">
        <v>2128.75</v>
      </c>
      <c r="AE52" s="2">
        <v>0</v>
      </c>
      <c r="AF52" s="9">
        <f>SUM(AB52:AE52)</f>
        <v>6353.85</v>
      </c>
      <c r="AG52" s="6">
        <v>14403.36</v>
      </c>
      <c r="AH52" s="22">
        <v>7813</v>
      </c>
      <c r="AI52" s="6">
        <f t="shared" si="1"/>
        <v>22216.36</v>
      </c>
    </row>
    <row r="53" spans="1:35" x14ac:dyDescent="0.25">
      <c r="A53">
        <v>2020</v>
      </c>
      <c r="B53" s="1">
        <v>43877</v>
      </c>
      <c r="C53" s="1">
        <v>43890</v>
      </c>
      <c r="D53" t="s">
        <v>753</v>
      </c>
      <c r="E53" s="5" t="s">
        <v>78</v>
      </c>
      <c r="F53" t="s">
        <v>715</v>
      </c>
      <c r="G53" t="s">
        <v>703</v>
      </c>
      <c r="H53" s="2">
        <v>18511</v>
      </c>
      <c r="I53" s="2">
        <v>14123</v>
      </c>
      <c r="J53" t="s">
        <v>399</v>
      </c>
      <c r="K53" s="2">
        <v>17293.849999999999</v>
      </c>
      <c r="L53" s="2">
        <v>376.44</v>
      </c>
      <c r="M53" s="2">
        <v>0</v>
      </c>
      <c r="N53" s="8">
        <v>0</v>
      </c>
      <c r="O53" s="8">
        <v>0</v>
      </c>
      <c r="P53" s="8">
        <v>742.33</v>
      </c>
      <c r="Q53" s="8">
        <v>345.02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4">
        <v>0</v>
      </c>
      <c r="Y53" s="24">
        <v>0</v>
      </c>
      <c r="Z53" s="2">
        <v>0</v>
      </c>
      <c r="AA53" s="9">
        <f t="shared" si="0"/>
        <v>18757.64</v>
      </c>
      <c r="AB53" s="9">
        <v>3252.29</v>
      </c>
      <c r="AC53" s="9">
        <v>0</v>
      </c>
      <c r="AD53" s="2">
        <v>2128.75</v>
      </c>
      <c r="AE53" s="2">
        <v>0</v>
      </c>
      <c r="AF53" s="9">
        <f>SUM(AB53:AE53)</f>
        <v>5381.04</v>
      </c>
      <c r="AG53" s="6">
        <v>13376.6</v>
      </c>
      <c r="AH53" s="22">
        <v>0</v>
      </c>
      <c r="AI53" s="6">
        <f t="shared" si="1"/>
        <v>13376.6</v>
      </c>
    </row>
    <row r="54" spans="1:35" x14ac:dyDescent="0.25">
      <c r="A54">
        <v>2020</v>
      </c>
      <c r="B54" s="1">
        <v>43877</v>
      </c>
      <c r="C54" s="1">
        <v>43890</v>
      </c>
      <c r="D54" t="s">
        <v>753</v>
      </c>
      <c r="E54" s="15" t="s">
        <v>79</v>
      </c>
      <c r="F54" t="s">
        <v>702</v>
      </c>
      <c r="G54" t="s">
        <v>716</v>
      </c>
      <c r="H54" s="6">
        <v>10180</v>
      </c>
      <c r="I54" s="2">
        <v>8672</v>
      </c>
      <c r="J54" s="5" t="s">
        <v>400</v>
      </c>
      <c r="K54" s="6">
        <v>10179.75</v>
      </c>
      <c r="L54" s="2">
        <v>403.33</v>
      </c>
      <c r="M54" s="2">
        <v>0</v>
      </c>
      <c r="N54" s="8">
        <v>0</v>
      </c>
      <c r="O54" s="8">
        <v>0</v>
      </c>
      <c r="P54" s="8">
        <v>795.35</v>
      </c>
      <c r="Q54" s="6">
        <v>369.66</v>
      </c>
      <c r="R54" s="24">
        <v>0</v>
      </c>
      <c r="S54" s="24">
        <v>0</v>
      </c>
      <c r="T54" s="24">
        <v>0</v>
      </c>
      <c r="U54" s="24">
        <v>0</v>
      </c>
      <c r="V54" s="24">
        <v>5661</v>
      </c>
      <c r="W54" s="25">
        <v>0</v>
      </c>
      <c r="X54" s="24">
        <v>0</v>
      </c>
      <c r="Y54" s="24">
        <v>0</v>
      </c>
      <c r="Z54" s="2">
        <v>1103.48</v>
      </c>
      <c r="AA54" s="9">
        <f t="shared" si="0"/>
        <v>18512.57</v>
      </c>
      <c r="AB54" s="9">
        <v>1615.14</v>
      </c>
      <c r="AC54" s="9">
        <v>370</v>
      </c>
      <c r="AD54" s="2">
        <v>1170.67</v>
      </c>
      <c r="AE54" s="2">
        <v>3262.3</v>
      </c>
      <c r="AF54" s="9">
        <f>SUM(AB54:AE54)</f>
        <v>6418.1100000000006</v>
      </c>
      <c r="AG54" s="6">
        <v>6803.46</v>
      </c>
      <c r="AH54" s="22">
        <v>5291</v>
      </c>
      <c r="AI54" s="6">
        <f t="shared" si="1"/>
        <v>12094.46</v>
      </c>
    </row>
    <row r="55" spans="1:35" x14ac:dyDescent="0.25">
      <c r="A55">
        <v>2020</v>
      </c>
      <c r="B55" s="1">
        <v>43877</v>
      </c>
      <c r="C55" s="1">
        <v>43890</v>
      </c>
      <c r="D55" t="s">
        <v>753</v>
      </c>
      <c r="E55" s="5" t="s">
        <v>80</v>
      </c>
      <c r="F55" t="s">
        <v>693</v>
      </c>
      <c r="G55" t="s">
        <v>692</v>
      </c>
      <c r="H55" s="2">
        <v>18511</v>
      </c>
      <c r="I55" s="2">
        <v>14123</v>
      </c>
      <c r="J55" t="s">
        <v>401</v>
      </c>
      <c r="K55" s="2">
        <v>18510.87</v>
      </c>
      <c r="L55" s="2">
        <v>403.33</v>
      </c>
      <c r="M55" s="2">
        <v>0</v>
      </c>
      <c r="N55" s="8">
        <v>0</v>
      </c>
      <c r="O55" s="8">
        <v>0</v>
      </c>
      <c r="P55" s="8">
        <v>795.35</v>
      </c>
      <c r="Q55" s="8">
        <v>369.66</v>
      </c>
      <c r="R55" s="24">
        <v>0</v>
      </c>
      <c r="S55" s="24">
        <v>0</v>
      </c>
      <c r="T55" s="24">
        <v>0</v>
      </c>
      <c r="U55" s="24">
        <v>0</v>
      </c>
      <c r="V55" s="24">
        <v>6368</v>
      </c>
      <c r="W55" s="25">
        <v>0</v>
      </c>
      <c r="X55" s="24">
        <v>0</v>
      </c>
      <c r="Y55" s="24">
        <v>0</v>
      </c>
      <c r="Z55" s="2">
        <v>0</v>
      </c>
      <c r="AA55" s="9">
        <f t="shared" si="0"/>
        <v>26447.21</v>
      </c>
      <c r="AB55" s="9">
        <v>3547.1</v>
      </c>
      <c r="AC55" s="9">
        <v>447</v>
      </c>
      <c r="AD55" s="2">
        <v>2128.75</v>
      </c>
      <c r="AE55" s="2">
        <v>5531.6100000000006</v>
      </c>
      <c r="AF55" s="9">
        <f>SUM(AB55:AE55)</f>
        <v>11654.460000000001</v>
      </c>
      <c r="AG55" s="6">
        <v>8871.75</v>
      </c>
      <c r="AH55" s="22">
        <v>5922</v>
      </c>
      <c r="AI55" s="6">
        <f t="shared" si="1"/>
        <v>14793.75</v>
      </c>
    </row>
    <row r="56" spans="1:35" x14ac:dyDescent="0.25">
      <c r="A56">
        <v>2020</v>
      </c>
      <c r="B56" s="1">
        <v>43877</v>
      </c>
      <c r="C56" s="1">
        <v>43890</v>
      </c>
      <c r="D56" t="s">
        <v>753</v>
      </c>
      <c r="E56" s="5" t="s">
        <v>81</v>
      </c>
      <c r="F56" t="s">
        <v>702</v>
      </c>
      <c r="G56" t="s">
        <v>716</v>
      </c>
      <c r="H56" s="2">
        <v>10180</v>
      </c>
      <c r="I56" s="2">
        <v>8672</v>
      </c>
      <c r="J56" t="s">
        <v>402</v>
      </c>
      <c r="K56" s="2">
        <v>10179.75</v>
      </c>
      <c r="L56" s="2">
        <v>403.33</v>
      </c>
      <c r="M56" s="2">
        <v>0</v>
      </c>
      <c r="N56" s="8">
        <v>0</v>
      </c>
      <c r="O56" s="8">
        <v>0</v>
      </c>
      <c r="P56" s="8">
        <v>795.35</v>
      </c>
      <c r="Q56" s="8">
        <v>369.66</v>
      </c>
      <c r="R56" s="24">
        <v>0</v>
      </c>
      <c r="S56" s="24">
        <v>0</v>
      </c>
      <c r="T56" s="24">
        <v>0</v>
      </c>
      <c r="U56" s="24">
        <v>0</v>
      </c>
      <c r="V56" s="24">
        <v>7076</v>
      </c>
      <c r="W56" s="25">
        <v>0</v>
      </c>
      <c r="X56" s="24">
        <v>0</v>
      </c>
      <c r="Y56" s="24">
        <v>0</v>
      </c>
      <c r="Z56" s="2">
        <v>0</v>
      </c>
      <c r="AA56" s="9">
        <f t="shared" si="0"/>
        <v>18824.09</v>
      </c>
      <c r="AB56" s="9">
        <v>1615.14</v>
      </c>
      <c r="AC56" s="9">
        <v>524</v>
      </c>
      <c r="AD56" s="2">
        <v>1170.67</v>
      </c>
      <c r="AE56" s="2">
        <v>2585.8000000000002</v>
      </c>
      <c r="AF56" s="9">
        <f>SUM(AB56:AE56)</f>
        <v>5895.6100000000006</v>
      </c>
      <c r="AG56" s="6">
        <v>6376.48</v>
      </c>
      <c r="AH56" s="22">
        <v>6552</v>
      </c>
      <c r="AI56" s="6">
        <f t="shared" si="1"/>
        <v>12928.48</v>
      </c>
    </row>
    <row r="57" spans="1:35" s="3" customFormat="1" x14ac:dyDescent="0.25">
      <c r="A57">
        <v>2020</v>
      </c>
      <c r="B57" s="1">
        <v>43877</v>
      </c>
      <c r="C57" s="1">
        <v>43890</v>
      </c>
      <c r="D57" s="3" t="s">
        <v>753</v>
      </c>
      <c r="E57" s="14" t="s">
        <v>82</v>
      </c>
      <c r="F57" s="3" t="s">
        <v>691</v>
      </c>
      <c r="G57" s="3" t="s">
        <v>700</v>
      </c>
      <c r="H57" s="17">
        <v>20837</v>
      </c>
      <c r="I57" s="17">
        <v>15505</v>
      </c>
      <c r="J57" s="3" t="s">
        <v>403</v>
      </c>
      <c r="K57" s="17">
        <v>20836.79</v>
      </c>
      <c r="L57" s="17">
        <v>403.33</v>
      </c>
      <c r="M57" s="17">
        <v>348.03</v>
      </c>
      <c r="N57" s="8">
        <v>0</v>
      </c>
      <c r="O57" s="8">
        <v>0</v>
      </c>
      <c r="P57" s="18">
        <v>795.35</v>
      </c>
      <c r="Q57" s="18">
        <v>369.66</v>
      </c>
      <c r="R57" s="24">
        <v>0</v>
      </c>
      <c r="S57" s="24">
        <v>0</v>
      </c>
      <c r="T57" s="24">
        <v>0</v>
      </c>
      <c r="U57" s="24">
        <v>0</v>
      </c>
      <c r="V57" s="24">
        <v>8491</v>
      </c>
      <c r="W57" s="25">
        <v>0</v>
      </c>
      <c r="X57" s="24">
        <v>0</v>
      </c>
      <c r="Y57" s="24">
        <v>0</v>
      </c>
      <c r="Z57" s="17">
        <v>0</v>
      </c>
      <c r="AA57" s="19">
        <f t="shared" si="0"/>
        <v>31244.16</v>
      </c>
      <c r="AB57" s="19">
        <v>4349.29</v>
      </c>
      <c r="AC57" s="19">
        <v>678</v>
      </c>
      <c r="AD57" s="17">
        <v>2436.25</v>
      </c>
      <c r="AE57" s="17">
        <v>0</v>
      </c>
      <c r="AF57" s="19">
        <f>SUM(AB57:AE57)</f>
        <v>7463.54</v>
      </c>
      <c r="AG57" s="21">
        <v>15967.62</v>
      </c>
      <c r="AH57" s="30">
        <v>7813</v>
      </c>
      <c r="AI57" s="21">
        <f t="shared" si="1"/>
        <v>23780.620000000003</v>
      </c>
    </row>
    <row r="58" spans="1:35" x14ac:dyDescent="0.25">
      <c r="A58">
        <v>2020</v>
      </c>
      <c r="B58" s="1">
        <v>43877</v>
      </c>
      <c r="C58" s="1">
        <v>43890</v>
      </c>
      <c r="D58" t="s">
        <v>753</v>
      </c>
      <c r="E58" s="5" t="s">
        <v>83</v>
      </c>
      <c r="F58" t="s">
        <v>693</v>
      </c>
      <c r="G58" t="s">
        <v>704</v>
      </c>
      <c r="H58" s="2">
        <v>18511</v>
      </c>
      <c r="I58" s="2">
        <v>14123</v>
      </c>
      <c r="J58" t="s">
        <v>404</v>
      </c>
      <c r="K58" s="2">
        <v>18510.87</v>
      </c>
      <c r="L58" s="2">
        <v>403.33</v>
      </c>
      <c r="M58" s="2">
        <v>0</v>
      </c>
      <c r="N58" s="8">
        <v>0</v>
      </c>
      <c r="O58" s="8">
        <v>0</v>
      </c>
      <c r="P58" s="8">
        <v>795.35</v>
      </c>
      <c r="Q58" s="8">
        <v>369.66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4">
        <v>0</v>
      </c>
      <c r="Y58" s="24">
        <v>0</v>
      </c>
      <c r="Z58" s="2">
        <v>0</v>
      </c>
      <c r="AA58" s="9">
        <f t="shared" si="0"/>
        <v>20079.21</v>
      </c>
      <c r="AB58" s="9">
        <v>3547.1</v>
      </c>
      <c r="AC58" s="9">
        <v>0</v>
      </c>
      <c r="AD58" s="2">
        <v>2128.75</v>
      </c>
      <c r="AE58" s="2">
        <v>4311.34</v>
      </c>
      <c r="AF58" s="9">
        <f>SUM(AB58:AE58)</f>
        <v>9987.19</v>
      </c>
      <c r="AG58" s="6">
        <v>10092.02</v>
      </c>
      <c r="AH58" s="22">
        <v>0</v>
      </c>
      <c r="AI58" s="6">
        <f t="shared" si="1"/>
        <v>10092.02</v>
      </c>
    </row>
    <row r="59" spans="1:35" x14ac:dyDescent="0.25">
      <c r="A59">
        <v>2020</v>
      </c>
      <c r="B59" s="1">
        <v>43877</v>
      </c>
      <c r="C59" s="1">
        <v>43890</v>
      </c>
      <c r="D59" t="s">
        <v>753</v>
      </c>
      <c r="E59" s="5" t="s">
        <v>84</v>
      </c>
      <c r="F59" t="s">
        <v>693</v>
      </c>
      <c r="G59" t="s">
        <v>704</v>
      </c>
      <c r="H59" s="2">
        <v>18511</v>
      </c>
      <c r="I59" s="2">
        <v>14123</v>
      </c>
      <c r="J59" t="s">
        <v>405</v>
      </c>
      <c r="K59" s="2">
        <v>18510.87</v>
      </c>
      <c r="L59" s="2">
        <v>403.33</v>
      </c>
      <c r="M59" s="2">
        <v>0</v>
      </c>
      <c r="N59" s="8">
        <v>0</v>
      </c>
      <c r="O59" s="8">
        <v>0</v>
      </c>
      <c r="P59" s="8">
        <v>795.35</v>
      </c>
      <c r="Q59" s="8">
        <v>369.66</v>
      </c>
      <c r="R59" s="24">
        <v>0</v>
      </c>
      <c r="S59" s="24">
        <v>0</v>
      </c>
      <c r="T59" s="24">
        <v>0</v>
      </c>
      <c r="U59" s="24">
        <v>0</v>
      </c>
      <c r="V59" s="24">
        <v>6368</v>
      </c>
      <c r="W59" s="25">
        <v>0</v>
      </c>
      <c r="X59" s="24">
        <v>0</v>
      </c>
      <c r="Y59" s="24">
        <v>0</v>
      </c>
      <c r="Z59" s="2">
        <v>0</v>
      </c>
      <c r="AA59" s="9">
        <f t="shared" si="0"/>
        <v>26447.21</v>
      </c>
      <c r="AB59" s="9">
        <v>3547.1</v>
      </c>
      <c r="AC59" s="9">
        <v>447</v>
      </c>
      <c r="AD59" s="2">
        <v>2128.75</v>
      </c>
      <c r="AE59" s="2">
        <v>0</v>
      </c>
      <c r="AF59" s="9">
        <f>SUM(AB59:AE59)</f>
        <v>6122.85</v>
      </c>
      <c r="AG59" s="6">
        <v>14403.36</v>
      </c>
      <c r="AH59" s="22">
        <v>5922</v>
      </c>
      <c r="AI59" s="6">
        <f t="shared" si="1"/>
        <v>20325.36</v>
      </c>
    </row>
    <row r="60" spans="1:35" x14ac:dyDescent="0.25">
      <c r="A60">
        <v>2020</v>
      </c>
      <c r="B60" s="1">
        <v>43877</v>
      </c>
      <c r="C60" s="1">
        <v>43890</v>
      </c>
      <c r="D60" t="s">
        <v>753</v>
      </c>
      <c r="E60" s="5" t="s">
        <v>85</v>
      </c>
      <c r="F60" t="s">
        <v>691</v>
      </c>
      <c r="G60" t="s">
        <v>704</v>
      </c>
      <c r="H60" s="2">
        <v>20837</v>
      </c>
      <c r="I60" s="2">
        <v>15505</v>
      </c>
      <c r="J60" t="s">
        <v>406</v>
      </c>
      <c r="K60" s="2">
        <v>20836.79</v>
      </c>
      <c r="L60" s="2">
        <v>403.33</v>
      </c>
      <c r="M60" s="2">
        <v>348.03</v>
      </c>
      <c r="N60" s="8">
        <v>0</v>
      </c>
      <c r="O60" s="8">
        <v>0</v>
      </c>
      <c r="P60" s="8">
        <v>795.35</v>
      </c>
      <c r="Q60" s="8">
        <v>369.66</v>
      </c>
      <c r="R60" s="24">
        <v>0</v>
      </c>
      <c r="S60" s="24">
        <v>0</v>
      </c>
      <c r="T60" s="24">
        <v>0</v>
      </c>
      <c r="U60" s="24">
        <v>0</v>
      </c>
      <c r="V60" s="24">
        <v>8491</v>
      </c>
      <c r="W60" s="25">
        <v>0</v>
      </c>
      <c r="X60" s="24">
        <v>0</v>
      </c>
      <c r="Y60" s="24">
        <v>0</v>
      </c>
      <c r="Z60" s="2">
        <v>0</v>
      </c>
      <c r="AA60" s="9">
        <f t="shared" si="0"/>
        <v>31244.16</v>
      </c>
      <c r="AB60" s="9">
        <v>4349.29</v>
      </c>
      <c r="AC60" s="9">
        <v>678</v>
      </c>
      <c r="AD60" s="2">
        <v>2436.25</v>
      </c>
      <c r="AE60" s="2">
        <v>5442.03</v>
      </c>
      <c r="AF60" s="9">
        <f>SUM(AB60:AE60)</f>
        <v>12905.57</v>
      </c>
      <c r="AG60" s="6">
        <v>10525.59</v>
      </c>
      <c r="AH60" s="22">
        <v>7813</v>
      </c>
      <c r="AI60" s="6">
        <f t="shared" si="1"/>
        <v>18338.59</v>
      </c>
    </row>
    <row r="61" spans="1:35" x14ac:dyDescent="0.25">
      <c r="A61">
        <v>2020</v>
      </c>
      <c r="B61" s="1">
        <v>43877</v>
      </c>
      <c r="C61" s="1">
        <v>43890</v>
      </c>
      <c r="D61" t="s">
        <v>753</v>
      </c>
      <c r="E61" s="5" t="s">
        <v>86</v>
      </c>
      <c r="F61" t="s">
        <v>717</v>
      </c>
      <c r="G61" t="s">
        <v>692</v>
      </c>
      <c r="H61" s="2">
        <v>18511</v>
      </c>
      <c r="I61" s="2">
        <v>14123</v>
      </c>
      <c r="J61" t="s">
        <v>407</v>
      </c>
      <c r="K61" s="2">
        <v>18510.87</v>
      </c>
      <c r="L61" s="2">
        <v>403.33</v>
      </c>
      <c r="M61" s="2">
        <v>0</v>
      </c>
      <c r="N61" s="8">
        <v>0</v>
      </c>
      <c r="O61" s="8">
        <v>0</v>
      </c>
      <c r="P61" s="8">
        <v>795.35</v>
      </c>
      <c r="Q61" s="8">
        <v>369.66</v>
      </c>
      <c r="R61" s="24">
        <v>0</v>
      </c>
      <c r="S61" s="24">
        <v>0</v>
      </c>
      <c r="T61" s="24">
        <v>0</v>
      </c>
      <c r="U61" s="24">
        <v>0</v>
      </c>
      <c r="V61" s="24">
        <v>7076</v>
      </c>
      <c r="W61" s="25">
        <v>0</v>
      </c>
      <c r="X61" s="24">
        <v>0</v>
      </c>
      <c r="Y61" s="24">
        <v>0</v>
      </c>
      <c r="Z61" s="2">
        <v>0</v>
      </c>
      <c r="AA61" s="9">
        <f t="shared" si="0"/>
        <v>27155.21</v>
      </c>
      <c r="AB61" s="9">
        <v>3547.1</v>
      </c>
      <c r="AC61" s="9">
        <v>524</v>
      </c>
      <c r="AD61" s="2">
        <v>2128.75</v>
      </c>
      <c r="AE61" s="2">
        <v>5991</v>
      </c>
      <c r="AF61" s="9">
        <f>SUM(AB61:AE61)</f>
        <v>12190.85</v>
      </c>
      <c r="AG61" s="6">
        <v>8412.36</v>
      </c>
      <c r="AH61" s="22">
        <v>6552</v>
      </c>
      <c r="AI61" s="6">
        <f t="shared" si="1"/>
        <v>14964.36</v>
      </c>
    </row>
    <row r="62" spans="1:35" x14ac:dyDescent="0.25">
      <c r="A62">
        <v>2020</v>
      </c>
      <c r="B62" s="1">
        <v>43877</v>
      </c>
      <c r="C62" s="1">
        <v>43890</v>
      </c>
      <c r="D62" t="s">
        <v>753</v>
      </c>
      <c r="E62" s="5" t="s">
        <v>87</v>
      </c>
      <c r="F62" t="s">
        <v>712</v>
      </c>
      <c r="G62" t="s">
        <v>716</v>
      </c>
      <c r="H62" s="2">
        <v>18511</v>
      </c>
      <c r="I62" s="2">
        <v>14123</v>
      </c>
      <c r="J62" t="s">
        <v>408</v>
      </c>
      <c r="K62" s="2">
        <v>18510.87</v>
      </c>
      <c r="L62" s="2">
        <v>403.33</v>
      </c>
      <c r="M62" s="2">
        <v>0</v>
      </c>
      <c r="N62" s="8">
        <v>0</v>
      </c>
      <c r="O62" s="8">
        <v>0</v>
      </c>
      <c r="P62" s="8">
        <v>795.35</v>
      </c>
      <c r="Q62" s="8">
        <v>369.66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0</v>
      </c>
      <c r="Y62" s="24">
        <v>0</v>
      </c>
      <c r="Z62" s="2">
        <v>0</v>
      </c>
      <c r="AA62" s="9">
        <f t="shared" si="0"/>
        <v>20079.21</v>
      </c>
      <c r="AB62" s="9">
        <v>3547.1</v>
      </c>
      <c r="AC62" s="9">
        <v>0</v>
      </c>
      <c r="AD62" s="2">
        <v>2128.75</v>
      </c>
      <c r="AE62" s="2">
        <v>0</v>
      </c>
      <c r="AF62" s="9">
        <f>SUM(AB62:AE62)</f>
        <v>5675.85</v>
      </c>
      <c r="AG62" s="6">
        <v>14403.36</v>
      </c>
      <c r="AH62" s="22">
        <v>0</v>
      </c>
      <c r="AI62" s="6">
        <f t="shared" si="1"/>
        <v>14403.36</v>
      </c>
    </row>
    <row r="63" spans="1:35" x14ac:dyDescent="0.25">
      <c r="A63">
        <v>2020</v>
      </c>
      <c r="B63" s="1">
        <v>43877</v>
      </c>
      <c r="C63" s="1">
        <v>43890</v>
      </c>
      <c r="D63" t="s">
        <v>753</v>
      </c>
      <c r="E63" s="5" t="s">
        <v>88</v>
      </c>
      <c r="F63" t="s">
        <v>706</v>
      </c>
      <c r="G63" t="s">
        <v>696</v>
      </c>
      <c r="H63" s="2">
        <v>16840</v>
      </c>
      <c r="I63" s="2">
        <v>13037</v>
      </c>
      <c r="J63" t="s">
        <v>409</v>
      </c>
      <c r="K63" s="2">
        <v>16839.599999999999</v>
      </c>
      <c r="L63" s="2">
        <v>403.33</v>
      </c>
      <c r="M63" s="2">
        <v>0</v>
      </c>
      <c r="N63" s="8">
        <v>0</v>
      </c>
      <c r="O63" s="8">
        <v>0</v>
      </c>
      <c r="P63" s="8">
        <v>795.35</v>
      </c>
      <c r="Q63" s="8">
        <v>369.66</v>
      </c>
      <c r="R63" s="24">
        <v>0</v>
      </c>
      <c r="S63" s="24">
        <v>0</v>
      </c>
      <c r="T63" s="24">
        <v>0</v>
      </c>
      <c r="U63" s="24">
        <v>0</v>
      </c>
      <c r="V63" s="24">
        <v>8491</v>
      </c>
      <c r="W63" s="25">
        <v>0</v>
      </c>
      <c r="X63" s="24">
        <v>0</v>
      </c>
      <c r="Y63" s="24">
        <v>0</v>
      </c>
      <c r="Z63" s="2">
        <v>0</v>
      </c>
      <c r="AA63" s="9">
        <f t="shared" si="0"/>
        <v>26898.94</v>
      </c>
      <c r="AB63" s="9">
        <v>3151.24</v>
      </c>
      <c r="AC63" s="9">
        <v>678</v>
      </c>
      <c r="AD63" s="2">
        <v>1936.55</v>
      </c>
      <c r="AE63" s="2">
        <v>4663.95</v>
      </c>
      <c r="AF63" s="9">
        <f>SUM(AB63:AE63)</f>
        <v>10429.74</v>
      </c>
      <c r="AG63" s="6">
        <v>8656.2000000000007</v>
      </c>
      <c r="AH63" s="22">
        <v>7813</v>
      </c>
      <c r="AI63" s="6">
        <f t="shared" si="1"/>
        <v>16469.2</v>
      </c>
    </row>
    <row r="64" spans="1:35" x14ac:dyDescent="0.25">
      <c r="A64">
        <v>2020</v>
      </c>
      <c r="B64" s="1">
        <v>43877</v>
      </c>
      <c r="C64" s="1">
        <v>43890</v>
      </c>
      <c r="D64" t="s">
        <v>753</v>
      </c>
      <c r="E64" s="5" t="s">
        <v>89</v>
      </c>
      <c r="F64" t="s">
        <v>718</v>
      </c>
      <c r="G64" t="s">
        <v>719</v>
      </c>
      <c r="H64" s="2">
        <v>26183</v>
      </c>
      <c r="I64" s="2">
        <v>18633</v>
      </c>
      <c r="J64" t="s">
        <v>410</v>
      </c>
      <c r="K64" s="2">
        <v>24461.8</v>
      </c>
      <c r="L64" s="2">
        <v>376.44</v>
      </c>
      <c r="M64" s="2">
        <v>0</v>
      </c>
      <c r="N64" s="8">
        <v>0</v>
      </c>
      <c r="O64" s="8">
        <v>0</v>
      </c>
      <c r="P64" s="8">
        <v>742.33</v>
      </c>
      <c r="Q64" s="8">
        <v>345.02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4">
        <v>0</v>
      </c>
      <c r="Y64" s="24">
        <v>0</v>
      </c>
      <c r="Z64" s="2">
        <v>0</v>
      </c>
      <c r="AA64" s="9">
        <f t="shared" si="0"/>
        <v>25925.59</v>
      </c>
      <c r="AB64" s="9">
        <v>5324.99</v>
      </c>
      <c r="AC64" s="9">
        <v>0</v>
      </c>
      <c r="AD64" s="2">
        <v>3011.07</v>
      </c>
      <c r="AE64" s="2">
        <v>0</v>
      </c>
      <c r="AF64" s="9">
        <f>SUM(AB64:AE64)</f>
        <v>8336.06</v>
      </c>
      <c r="AG64" s="6">
        <v>17589.53</v>
      </c>
      <c r="AH64" s="22">
        <v>0</v>
      </c>
      <c r="AI64" s="6">
        <f t="shared" si="1"/>
        <v>17589.53</v>
      </c>
    </row>
    <row r="65" spans="1:35" x14ac:dyDescent="0.25">
      <c r="A65">
        <v>2020</v>
      </c>
      <c r="B65" s="1">
        <v>43877</v>
      </c>
      <c r="C65" s="1">
        <v>43890</v>
      </c>
      <c r="D65" t="s">
        <v>753</v>
      </c>
      <c r="E65" s="5" t="s">
        <v>90</v>
      </c>
      <c r="F65" t="s">
        <v>691</v>
      </c>
      <c r="G65" t="s">
        <v>700</v>
      </c>
      <c r="H65" s="2">
        <v>20837</v>
      </c>
      <c r="I65" s="2">
        <v>15505</v>
      </c>
      <c r="J65" t="s">
        <v>411</v>
      </c>
      <c r="K65" s="2">
        <v>20836.79</v>
      </c>
      <c r="L65" s="2">
        <v>403.33</v>
      </c>
      <c r="M65" s="2">
        <v>348.03</v>
      </c>
      <c r="N65" s="8">
        <v>0</v>
      </c>
      <c r="O65" s="8">
        <v>0</v>
      </c>
      <c r="P65" s="8">
        <v>795.35</v>
      </c>
      <c r="Q65" s="8">
        <v>265.08</v>
      </c>
      <c r="R65" s="24">
        <v>0</v>
      </c>
      <c r="S65" s="24">
        <v>0</v>
      </c>
      <c r="T65" s="24">
        <v>0</v>
      </c>
      <c r="U65" s="24">
        <v>0</v>
      </c>
      <c r="V65" s="24">
        <v>7076</v>
      </c>
      <c r="W65" s="25">
        <v>0</v>
      </c>
      <c r="X65" s="24">
        <v>0</v>
      </c>
      <c r="Y65" s="24">
        <v>0</v>
      </c>
      <c r="Z65" s="2">
        <v>0</v>
      </c>
      <c r="AA65" s="9">
        <f t="shared" si="0"/>
        <v>29724.58</v>
      </c>
      <c r="AB65" s="9">
        <v>4317.91</v>
      </c>
      <c r="AC65" s="9">
        <v>524</v>
      </c>
      <c r="AD65" s="2">
        <v>2436.25</v>
      </c>
      <c r="AE65" s="2">
        <v>3270</v>
      </c>
      <c r="AF65" s="9">
        <f>SUM(AB65:AE65)</f>
        <v>10548.16</v>
      </c>
      <c r="AG65" s="6">
        <v>12624.42</v>
      </c>
      <c r="AH65" s="22">
        <v>6552</v>
      </c>
      <c r="AI65" s="6">
        <f t="shared" si="1"/>
        <v>19176.419999999998</v>
      </c>
    </row>
    <row r="66" spans="1:35" x14ac:dyDescent="0.25">
      <c r="A66">
        <v>2020</v>
      </c>
      <c r="B66" s="1">
        <v>43877</v>
      </c>
      <c r="C66" s="1">
        <v>43890</v>
      </c>
      <c r="D66" t="s">
        <v>753</v>
      </c>
      <c r="E66" s="5" t="s">
        <v>91</v>
      </c>
      <c r="F66" t="s">
        <v>693</v>
      </c>
      <c r="G66" t="s">
        <v>700</v>
      </c>
      <c r="H66" s="2">
        <v>18511</v>
      </c>
      <c r="I66" s="2">
        <v>14123</v>
      </c>
      <c r="J66" t="s">
        <v>412</v>
      </c>
      <c r="K66" s="2">
        <v>18510.87</v>
      </c>
      <c r="L66" s="2">
        <v>403.33</v>
      </c>
      <c r="M66" s="2">
        <v>0</v>
      </c>
      <c r="N66" s="8">
        <v>0</v>
      </c>
      <c r="O66" s="8">
        <v>0</v>
      </c>
      <c r="P66" s="8">
        <v>795.35</v>
      </c>
      <c r="Q66" s="8">
        <v>369.66</v>
      </c>
      <c r="R66" s="24">
        <v>0</v>
      </c>
      <c r="S66" s="24">
        <v>0</v>
      </c>
      <c r="T66" s="24">
        <v>0</v>
      </c>
      <c r="U66" s="24">
        <v>0</v>
      </c>
      <c r="V66" s="24">
        <v>6368</v>
      </c>
      <c r="W66" s="25">
        <v>0</v>
      </c>
      <c r="X66" s="24">
        <v>0</v>
      </c>
      <c r="Y66" s="24">
        <v>0</v>
      </c>
      <c r="Z66" s="2">
        <v>0</v>
      </c>
      <c r="AA66" s="9">
        <f t="shared" si="0"/>
        <v>26447.21</v>
      </c>
      <c r="AB66" s="9">
        <v>3547.1</v>
      </c>
      <c r="AC66" s="9">
        <v>447</v>
      </c>
      <c r="AD66" s="2">
        <v>2128.75</v>
      </c>
      <c r="AE66" s="2">
        <v>4484.07</v>
      </c>
      <c r="AF66" s="9">
        <f>SUM(AB66:AE66)</f>
        <v>10606.92</v>
      </c>
      <c r="AG66" s="6">
        <v>9919.2900000000009</v>
      </c>
      <c r="AH66" s="22">
        <v>5922</v>
      </c>
      <c r="AI66" s="6">
        <f t="shared" si="1"/>
        <v>15841.29</v>
      </c>
    </row>
    <row r="67" spans="1:35" x14ac:dyDescent="0.25">
      <c r="A67">
        <v>2020</v>
      </c>
      <c r="B67" s="1">
        <v>43877</v>
      </c>
      <c r="C67" s="1">
        <v>43890</v>
      </c>
      <c r="D67" t="s">
        <v>753</v>
      </c>
      <c r="E67" s="5" t="s">
        <v>92</v>
      </c>
      <c r="F67" t="s">
        <v>693</v>
      </c>
      <c r="G67" t="s">
        <v>704</v>
      </c>
      <c r="H67" s="2">
        <v>18511</v>
      </c>
      <c r="I67" s="2">
        <v>14123</v>
      </c>
      <c r="J67" t="s">
        <v>413</v>
      </c>
      <c r="K67" s="2">
        <v>18510.87</v>
      </c>
      <c r="L67" s="2">
        <v>403.33</v>
      </c>
      <c r="M67" s="2">
        <v>0</v>
      </c>
      <c r="N67" s="8">
        <v>0</v>
      </c>
      <c r="O67" s="8">
        <v>0</v>
      </c>
      <c r="P67" s="8">
        <v>795.35</v>
      </c>
      <c r="Q67" s="8">
        <v>369.66</v>
      </c>
      <c r="R67" s="24">
        <v>0</v>
      </c>
      <c r="S67" s="24">
        <v>0</v>
      </c>
      <c r="T67" s="24">
        <v>0</v>
      </c>
      <c r="U67" s="24">
        <v>0</v>
      </c>
      <c r="V67" s="24">
        <v>8491</v>
      </c>
      <c r="W67" s="25">
        <v>0</v>
      </c>
      <c r="X67" s="24">
        <v>0</v>
      </c>
      <c r="Y67" s="24">
        <v>0</v>
      </c>
      <c r="Z67" s="2">
        <v>0</v>
      </c>
      <c r="AA67" s="9">
        <f t="shared" si="0"/>
        <v>28570.21</v>
      </c>
      <c r="AB67" s="9">
        <v>3547.1</v>
      </c>
      <c r="AC67" s="9">
        <v>678</v>
      </c>
      <c r="AD67" s="2">
        <v>2128.75</v>
      </c>
      <c r="AE67" s="2">
        <v>0</v>
      </c>
      <c r="AF67" s="9">
        <f>SUM(AB67:AE67)</f>
        <v>6353.85</v>
      </c>
      <c r="AG67" s="6">
        <v>14403.36</v>
      </c>
      <c r="AH67" s="22">
        <v>7813</v>
      </c>
      <c r="AI67" s="6">
        <f t="shared" si="1"/>
        <v>22216.36</v>
      </c>
    </row>
    <row r="68" spans="1:35" x14ac:dyDescent="0.25">
      <c r="A68">
        <v>2020</v>
      </c>
      <c r="B68" s="1">
        <v>43877</v>
      </c>
      <c r="C68" s="1">
        <v>43890</v>
      </c>
      <c r="D68" t="s">
        <v>753</v>
      </c>
      <c r="E68" s="5" t="s">
        <v>93</v>
      </c>
      <c r="F68" t="s">
        <v>702</v>
      </c>
      <c r="G68" t="s">
        <v>692</v>
      </c>
      <c r="H68" s="2">
        <v>10085</v>
      </c>
      <c r="I68" s="2">
        <v>8608</v>
      </c>
      <c r="J68" t="s">
        <v>414</v>
      </c>
      <c r="K68" s="2">
        <v>10084.530000000001</v>
      </c>
      <c r="L68" s="2">
        <v>403.33</v>
      </c>
      <c r="M68" s="2">
        <v>1831.89</v>
      </c>
      <c r="N68" s="8">
        <v>0</v>
      </c>
      <c r="O68" s="8">
        <v>0</v>
      </c>
      <c r="P68" s="8">
        <v>795.35</v>
      </c>
      <c r="Q68" s="8">
        <v>369.66</v>
      </c>
      <c r="R68" s="24">
        <v>0</v>
      </c>
      <c r="S68" s="24">
        <v>0</v>
      </c>
      <c r="T68" s="24">
        <v>0</v>
      </c>
      <c r="U68" s="24">
        <v>0</v>
      </c>
      <c r="V68" s="24">
        <v>7784</v>
      </c>
      <c r="W68" s="25">
        <v>0</v>
      </c>
      <c r="X68" s="24">
        <v>0</v>
      </c>
      <c r="Y68" s="24">
        <v>0</v>
      </c>
      <c r="Z68" s="2">
        <v>0</v>
      </c>
      <c r="AA68" s="9">
        <f t="shared" si="0"/>
        <v>21268.760000000002</v>
      </c>
      <c r="AB68" s="9">
        <v>1993.31</v>
      </c>
      <c r="AC68" s="9">
        <v>601</v>
      </c>
      <c r="AD68" s="2">
        <v>1370.39</v>
      </c>
      <c r="AE68" s="2">
        <v>5227.9000000000005</v>
      </c>
      <c r="AF68" s="9">
        <f>SUM(AB68:AE68)</f>
        <v>9192.6</v>
      </c>
      <c r="AG68" s="6">
        <v>4746.46</v>
      </c>
      <c r="AH68" s="22">
        <v>7183</v>
      </c>
      <c r="AI68" s="6">
        <f t="shared" si="1"/>
        <v>11929.46</v>
      </c>
    </row>
    <row r="69" spans="1:35" x14ac:dyDescent="0.25">
      <c r="A69">
        <v>2020</v>
      </c>
      <c r="B69" s="1">
        <v>43877</v>
      </c>
      <c r="C69" s="1">
        <v>43890</v>
      </c>
      <c r="D69" t="s">
        <v>753</v>
      </c>
      <c r="E69" s="5" t="s">
        <v>94</v>
      </c>
      <c r="F69" t="s">
        <v>691</v>
      </c>
      <c r="G69" t="s">
        <v>700</v>
      </c>
      <c r="H69" s="2">
        <v>20837</v>
      </c>
      <c r="I69" s="2">
        <v>15505</v>
      </c>
      <c r="J69" t="s">
        <v>415</v>
      </c>
      <c r="K69" s="2">
        <v>20836.79</v>
      </c>
      <c r="L69" s="2">
        <v>403.33</v>
      </c>
      <c r="M69" s="2">
        <v>348.03</v>
      </c>
      <c r="N69" s="8">
        <v>0</v>
      </c>
      <c r="O69" s="8">
        <v>0</v>
      </c>
      <c r="P69" s="8">
        <v>795.35</v>
      </c>
      <c r="Q69" s="8">
        <v>369.66</v>
      </c>
      <c r="R69" s="24">
        <v>0</v>
      </c>
      <c r="S69" s="24">
        <v>0</v>
      </c>
      <c r="T69" s="24">
        <v>0</v>
      </c>
      <c r="U69" s="24">
        <v>0</v>
      </c>
      <c r="V69" s="24">
        <v>7076</v>
      </c>
      <c r="W69" s="25">
        <v>0</v>
      </c>
      <c r="X69" s="24">
        <v>0</v>
      </c>
      <c r="Y69" s="24">
        <v>0</v>
      </c>
      <c r="Z69" s="2">
        <v>1103.48</v>
      </c>
      <c r="AA69" s="9">
        <f t="shared" si="0"/>
        <v>30932.639999999999</v>
      </c>
      <c r="AB69" s="9">
        <v>4349.29</v>
      </c>
      <c r="AC69" s="9">
        <v>524</v>
      </c>
      <c r="AD69" s="2">
        <v>2436.25</v>
      </c>
      <c r="AE69" s="2">
        <v>0</v>
      </c>
      <c r="AF69" s="9">
        <f>SUM(AB69:AE69)</f>
        <v>7309.54</v>
      </c>
      <c r="AG69" s="6">
        <v>17071.099999999999</v>
      </c>
      <c r="AH69" s="22">
        <v>6552</v>
      </c>
      <c r="AI69" s="6">
        <f t="shared" si="1"/>
        <v>23623.1</v>
      </c>
    </row>
    <row r="70" spans="1:35" x14ac:dyDescent="0.25">
      <c r="A70">
        <v>2020</v>
      </c>
      <c r="B70" s="1">
        <v>43877</v>
      </c>
      <c r="C70" s="1">
        <v>43890</v>
      </c>
      <c r="D70" t="s">
        <v>753</v>
      </c>
      <c r="E70" s="5" t="s">
        <v>95</v>
      </c>
      <c r="F70" t="s">
        <v>720</v>
      </c>
      <c r="G70" t="s">
        <v>696</v>
      </c>
      <c r="H70" s="2">
        <v>26183</v>
      </c>
      <c r="I70" s="2">
        <v>18633</v>
      </c>
      <c r="J70" t="s">
        <v>416</v>
      </c>
      <c r="K70" s="2">
        <v>26183.25</v>
      </c>
      <c r="L70" s="2">
        <v>403.33</v>
      </c>
      <c r="M70" s="2">
        <v>0</v>
      </c>
      <c r="N70" s="8">
        <v>0</v>
      </c>
      <c r="O70" s="8">
        <v>0</v>
      </c>
      <c r="P70" s="8">
        <v>795.35</v>
      </c>
      <c r="Q70" s="8">
        <v>369.66</v>
      </c>
      <c r="R70" s="24">
        <v>0</v>
      </c>
      <c r="S70" s="24">
        <v>0</v>
      </c>
      <c r="T70" s="24">
        <v>0</v>
      </c>
      <c r="U70" s="24">
        <v>0</v>
      </c>
      <c r="V70" s="24">
        <v>7784</v>
      </c>
      <c r="W70" s="25">
        <v>0</v>
      </c>
      <c r="X70" s="24">
        <v>0</v>
      </c>
      <c r="Y70" s="24">
        <v>0</v>
      </c>
      <c r="Z70" s="2">
        <v>0</v>
      </c>
      <c r="AA70" s="9">
        <f t="shared" si="0"/>
        <v>35535.589999999997</v>
      </c>
      <c r="AB70" s="9">
        <v>5848.82</v>
      </c>
      <c r="AC70" s="9">
        <v>601</v>
      </c>
      <c r="AD70" s="2">
        <v>3011.07</v>
      </c>
      <c r="AE70" s="2">
        <v>0</v>
      </c>
      <c r="AF70" s="9">
        <f>SUM(AB70:AE70)</f>
        <v>9460.89</v>
      </c>
      <c r="AG70" s="6">
        <v>18891.7</v>
      </c>
      <c r="AH70" s="22">
        <v>7183</v>
      </c>
      <c r="AI70" s="6">
        <f t="shared" si="1"/>
        <v>26074.7</v>
      </c>
    </row>
    <row r="71" spans="1:35" x14ac:dyDescent="0.25">
      <c r="A71">
        <v>2020</v>
      </c>
      <c r="B71" s="1">
        <v>43877</v>
      </c>
      <c r="C71" s="1">
        <v>43890</v>
      </c>
      <c r="D71" t="s">
        <v>753</v>
      </c>
      <c r="E71" s="5" t="s">
        <v>96</v>
      </c>
      <c r="F71" t="s">
        <v>702</v>
      </c>
      <c r="G71" t="s">
        <v>692</v>
      </c>
      <c r="H71" s="2">
        <v>10180</v>
      </c>
      <c r="I71" s="2">
        <v>8672</v>
      </c>
      <c r="J71" t="s">
        <v>417</v>
      </c>
      <c r="K71" s="2">
        <v>10179.75</v>
      </c>
      <c r="L71" s="2">
        <v>403.33</v>
      </c>
      <c r="M71" s="2">
        <v>0</v>
      </c>
      <c r="N71" s="8">
        <v>0</v>
      </c>
      <c r="O71" s="8">
        <v>0</v>
      </c>
      <c r="P71" s="8">
        <v>795.35</v>
      </c>
      <c r="Q71" s="8">
        <v>369.66</v>
      </c>
      <c r="R71" s="24">
        <v>0</v>
      </c>
      <c r="S71" s="24">
        <v>0</v>
      </c>
      <c r="T71" s="24">
        <v>0</v>
      </c>
      <c r="U71" s="24">
        <v>0</v>
      </c>
      <c r="V71" s="24">
        <v>7076</v>
      </c>
      <c r="W71" s="25">
        <v>0</v>
      </c>
      <c r="X71" s="24">
        <v>0</v>
      </c>
      <c r="Y71" s="24">
        <v>0</v>
      </c>
      <c r="Z71" s="2">
        <v>1103.48</v>
      </c>
      <c r="AA71" s="9">
        <f t="shared" si="0"/>
        <v>19927.57</v>
      </c>
      <c r="AB71" s="9">
        <v>1615.14</v>
      </c>
      <c r="AC71" s="9">
        <v>524</v>
      </c>
      <c r="AD71" s="2">
        <v>1170.67</v>
      </c>
      <c r="AE71" s="2">
        <v>4464.8</v>
      </c>
      <c r="AF71" s="9">
        <f>SUM(AB71:AE71)</f>
        <v>7774.6100000000006</v>
      </c>
      <c r="AG71" s="6">
        <v>5600.96</v>
      </c>
      <c r="AH71" s="22">
        <v>6552</v>
      </c>
      <c r="AI71" s="6">
        <f t="shared" si="1"/>
        <v>12152.96</v>
      </c>
    </row>
    <row r="72" spans="1:35" x14ac:dyDescent="0.25">
      <c r="A72">
        <v>2020</v>
      </c>
      <c r="B72" s="1">
        <v>43877</v>
      </c>
      <c r="C72" s="1">
        <v>43890</v>
      </c>
      <c r="D72" t="s">
        <v>753</v>
      </c>
      <c r="E72" s="5" t="s">
        <v>97</v>
      </c>
      <c r="F72" t="s">
        <v>702</v>
      </c>
      <c r="G72" t="s">
        <v>704</v>
      </c>
      <c r="H72" s="2">
        <v>10085</v>
      </c>
      <c r="I72" s="2">
        <v>8608</v>
      </c>
      <c r="J72" t="s">
        <v>418</v>
      </c>
      <c r="K72" s="2">
        <v>10084.530000000001</v>
      </c>
      <c r="L72" s="2">
        <v>403.33</v>
      </c>
      <c r="M72" s="2">
        <v>791.17</v>
      </c>
      <c r="N72" s="8">
        <v>0</v>
      </c>
      <c r="O72" s="8">
        <v>0</v>
      </c>
      <c r="P72" s="8">
        <v>795.35</v>
      </c>
      <c r="Q72" s="8">
        <v>369.66</v>
      </c>
      <c r="R72" s="24">
        <v>0</v>
      </c>
      <c r="S72" s="24">
        <v>0</v>
      </c>
      <c r="T72" s="24">
        <v>0</v>
      </c>
      <c r="U72" s="24">
        <v>0</v>
      </c>
      <c r="V72" s="24">
        <v>5661</v>
      </c>
      <c r="W72" s="25">
        <v>0</v>
      </c>
      <c r="X72" s="24">
        <v>0</v>
      </c>
      <c r="Y72" s="24">
        <v>0</v>
      </c>
      <c r="Z72" s="2">
        <v>0</v>
      </c>
      <c r="AA72" s="9">
        <f t="shared" ref="AA72:AA135" si="2">SUM(K72:Z72)</f>
        <v>18105.04</v>
      </c>
      <c r="AB72" s="9">
        <v>1763.79</v>
      </c>
      <c r="AC72" s="9">
        <v>370</v>
      </c>
      <c r="AD72" s="2">
        <v>1250.71</v>
      </c>
      <c r="AE72" s="2">
        <v>5922.01</v>
      </c>
      <c r="AF72" s="9">
        <f>SUM(AB72:AE72)</f>
        <v>9306.51</v>
      </c>
      <c r="AG72" s="6">
        <v>3464.63</v>
      </c>
      <c r="AH72" s="22">
        <v>5291</v>
      </c>
      <c r="AI72" s="6">
        <f t="shared" ref="AI72:AI135" si="3">SUM(AG72:AH72)</f>
        <v>8755.630000000001</v>
      </c>
    </row>
    <row r="73" spans="1:35" x14ac:dyDescent="0.25">
      <c r="A73">
        <v>2020</v>
      </c>
      <c r="B73" s="1">
        <v>43877</v>
      </c>
      <c r="C73" s="1">
        <v>43890</v>
      </c>
      <c r="D73" t="s">
        <v>753</v>
      </c>
      <c r="E73" s="5" t="s">
        <v>98</v>
      </c>
      <c r="F73" t="s">
        <v>693</v>
      </c>
      <c r="G73" t="s">
        <v>700</v>
      </c>
      <c r="H73" s="2">
        <v>18511</v>
      </c>
      <c r="I73" s="2">
        <v>14123</v>
      </c>
      <c r="J73" t="s">
        <v>419</v>
      </c>
      <c r="K73" s="2">
        <v>18510.87</v>
      </c>
      <c r="L73" s="2">
        <v>403.33</v>
      </c>
      <c r="M73" s="2">
        <v>0</v>
      </c>
      <c r="N73" s="8">
        <v>0</v>
      </c>
      <c r="O73" s="8">
        <v>0</v>
      </c>
      <c r="P73" s="8">
        <v>795.35</v>
      </c>
      <c r="Q73" s="8">
        <v>369.66</v>
      </c>
      <c r="R73" s="24">
        <v>0</v>
      </c>
      <c r="S73" s="24">
        <v>0</v>
      </c>
      <c r="T73" s="24">
        <v>0</v>
      </c>
      <c r="U73" s="24">
        <v>0</v>
      </c>
      <c r="V73" s="24">
        <v>8491</v>
      </c>
      <c r="W73" s="25">
        <v>0</v>
      </c>
      <c r="X73" s="24">
        <v>0</v>
      </c>
      <c r="Y73" s="24">
        <v>0</v>
      </c>
      <c r="Z73" s="2">
        <v>0</v>
      </c>
      <c r="AA73" s="9">
        <f t="shared" si="2"/>
        <v>28570.21</v>
      </c>
      <c r="AB73" s="9">
        <v>3547.1</v>
      </c>
      <c r="AC73" s="9">
        <v>678</v>
      </c>
      <c r="AD73" s="2">
        <v>2128.75</v>
      </c>
      <c r="AE73" s="2">
        <v>4000</v>
      </c>
      <c r="AF73" s="9">
        <f>SUM(AB73:AE73)</f>
        <v>10353.85</v>
      </c>
      <c r="AG73" s="6">
        <v>10403.36</v>
      </c>
      <c r="AH73" s="22">
        <v>7813</v>
      </c>
      <c r="AI73" s="6">
        <f t="shared" si="3"/>
        <v>18216.36</v>
      </c>
    </row>
    <row r="74" spans="1:35" x14ac:dyDescent="0.25">
      <c r="A74">
        <v>2020</v>
      </c>
      <c r="B74" s="1">
        <v>43877</v>
      </c>
      <c r="C74" s="1">
        <v>43890</v>
      </c>
      <c r="D74" t="s">
        <v>753</v>
      </c>
      <c r="E74" s="5" t="s">
        <v>99</v>
      </c>
      <c r="F74" t="s">
        <v>691</v>
      </c>
      <c r="G74" t="s">
        <v>704</v>
      </c>
      <c r="H74" s="2">
        <v>20837</v>
      </c>
      <c r="I74" s="2">
        <v>15505</v>
      </c>
      <c r="J74" t="s">
        <v>420</v>
      </c>
      <c r="K74" s="2">
        <v>20836.79</v>
      </c>
      <c r="L74" s="2">
        <v>403.33</v>
      </c>
      <c r="M74" s="2">
        <v>348.03</v>
      </c>
      <c r="N74" s="8">
        <v>0</v>
      </c>
      <c r="O74" s="8">
        <v>0</v>
      </c>
      <c r="P74" s="8">
        <v>795.35</v>
      </c>
      <c r="Q74" s="8">
        <v>369.66</v>
      </c>
      <c r="R74" s="24">
        <v>0</v>
      </c>
      <c r="S74" s="24">
        <v>0</v>
      </c>
      <c r="T74" s="24">
        <v>0</v>
      </c>
      <c r="U74" s="24">
        <v>0</v>
      </c>
      <c r="V74" s="24">
        <v>8491</v>
      </c>
      <c r="W74" s="25">
        <v>0</v>
      </c>
      <c r="X74" s="24">
        <v>0</v>
      </c>
      <c r="Y74" s="24">
        <v>0</v>
      </c>
      <c r="Z74" s="2">
        <v>0</v>
      </c>
      <c r="AA74" s="9">
        <f t="shared" si="2"/>
        <v>31244.16</v>
      </c>
      <c r="AB74" s="9">
        <v>4349.29</v>
      </c>
      <c r="AC74" s="9">
        <v>678</v>
      </c>
      <c r="AD74" s="2">
        <v>2436.25</v>
      </c>
      <c r="AE74" s="2">
        <v>8542.4399999999987</v>
      </c>
      <c r="AF74" s="9">
        <f>SUM(AB74:AE74)</f>
        <v>16005.98</v>
      </c>
      <c r="AG74" s="6">
        <v>7425.18</v>
      </c>
      <c r="AH74" s="22">
        <v>7813</v>
      </c>
      <c r="AI74" s="6">
        <f t="shared" si="3"/>
        <v>15238.18</v>
      </c>
    </row>
    <row r="75" spans="1:35" x14ac:dyDescent="0.25">
      <c r="A75">
        <v>2020</v>
      </c>
      <c r="B75" s="1">
        <v>43877</v>
      </c>
      <c r="C75" s="1">
        <v>43890</v>
      </c>
      <c r="D75" t="s">
        <v>753</v>
      </c>
      <c r="E75" s="15" t="s">
        <v>100</v>
      </c>
      <c r="F75" t="s">
        <v>693</v>
      </c>
      <c r="G75" t="s">
        <v>704</v>
      </c>
      <c r="H75" s="6">
        <v>18511</v>
      </c>
      <c r="I75" s="2">
        <v>14123</v>
      </c>
      <c r="J75" s="5" t="s">
        <v>421</v>
      </c>
      <c r="K75" s="6">
        <v>18510.87</v>
      </c>
      <c r="L75" s="2">
        <v>403.33</v>
      </c>
      <c r="M75" s="2">
        <v>0</v>
      </c>
      <c r="N75" s="8">
        <v>0</v>
      </c>
      <c r="O75" s="8">
        <v>0</v>
      </c>
      <c r="P75" s="8">
        <v>795.35</v>
      </c>
      <c r="Q75" s="6">
        <v>369.66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4">
        <v>0</v>
      </c>
      <c r="Y75" s="24">
        <v>0</v>
      </c>
      <c r="Z75" s="2">
        <v>0</v>
      </c>
      <c r="AA75" s="9">
        <f t="shared" si="2"/>
        <v>20079.21</v>
      </c>
      <c r="AB75" s="9">
        <v>3547.1</v>
      </c>
      <c r="AC75" s="9">
        <v>0</v>
      </c>
      <c r="AD75" s="2">
        <v>2128.75</v>
      </c>
      <c r="AE75" s="2">
        <v>5176.87</v>
      </c>
      <c r="AF75" s="9">
        <f>SUM(AB75:AE75)</f>
        <v>10852.720000000001</v>
      </c>
      <c r="AG75" s="6">
        <v>9226.49</v>
      </c>
      <c r="AH75" s="22">
        <v>0</v>
      </c>
      <c r="AI75" s="6">
        <f t="shared" si="3"/>
        <v>9226.49</v>
      </c>
    </row>
    <row r="76" spans="1:35" x14ac:dyDescent="0.25">
      <c r="A76">
        <v>2020</v>
      </c>
      <c r="B76" s="1">
        <v>43877</v>
      </c>
      <c r="C76" s="1">
        <v>43890</v>
      </c>
      <c r="D76" t="s">
        <v>753</v>
      </c>
      <c r="E76" s="5" t="s">
        <v>101</v>
      </c>
      <c r="F76" t="s">
        <v>691</v>
      </c>
      <c r="G76" t="s">
        <v>692</v>
      </c>
      <c r="H76" s="2">
        <v>20837</v>
      </c>
      <c r="I76" s="2">
        <v>15505</v>
      </c>
      <c r="J76" t="s">
        <v>422</v>
      </c>
      <c r="K76" s="2">
        <v>20836.79</v>
      </c>
      <c r="L76" s="2">
        <v>403.33</v>
      </c>
      <c r="M76" s="2">
        <v>348.03</v>
      </c>
      <c r="N76" s="8">
        <v>0</v>
      </c>
      <c r="O76" s="8">
        <v>0</v>
      </c>
      <c r="P76" s="8">
        <v>795.35</v>
      </c>
      <c r="Q76" s="8">
        <v>369.66</v>
      </c>
      <c r="R76" s="24">
        <v>0</v>
      </c>
      <c r="S76" s="24">
        <v>0</v>
      </c>
      <c r="T76" s="24">
        <v>0</v>
      </c>
      <c r="U76" s="24">
        <v>0</v>
      </c>
      <c r="V76" s="24">
        <v>8491</v>
      </c>
      <c r="W76" s="25">
        <v>0</v>
      </c>
      <c r="X76" s="24">
        <v>0</v>
      </c>
      <c r="Y76" s="24">
        <v>0</v>
      </c>
      <c r="Z76" s="2">
        <v>0</v>
      </c>
      <c r="AA76" s="9">
        <f t="shared" si="2"/>
        <v>31244.16</v>
      </c>
      <c r="AB76" s="9">
        <v>4349.29</v>
      </c>
      <c r="AC76" s="9">
        <v>678</v>
      </c>
      <c r="AD76" s="2">
        <v>2436.25</v>
      </c>
      <c r="AE76" s="2">
        <v>10701.44</v>
      </c>
      <c r="AF76" s="9">
        <f>SUM(AB76:AE76)</f>
        <v>18164.98</v>
      </c>
      <c r="AG76" s="6">
        <v>5266.18</v>
      </c>
      <c r="AH76" s="22">
        <v>7813</v>
      </c>
      <c r="AI76" s="6">
        <f t="shared" si="3"/>
        <v>13079.18</v>
      </c>
    </row>
    <row r="77" spans="1:35" x14ac:dyDescent="0.25">
      <c r="A77">
        <v>2020</v>
      </c>
      <c r="B77" s="1">
        <v>43877</v>
      </c>
      <c r="C77" s="1">
        <v>43890</v>
      </c>
      <c r="D77" t="s">
        <v>753</v>
      </c>
      <c r="E77" s="5" t="s">
        <v>102</v>
      </c>
      <c r="F77" t="s">
        <v>693</v>
      </c>
      <c r="G77" t="s">
        <v>692</v>
      </c>
      <c r="H77" s="2">
        <v>18511</v>
      </c>
      <c r="I77" s="2">
        <v>14123</v>
      </c>
      <c r="J77" t="s">
        <v>423</v>
      </c>
      <c r="K77" s="2">
        <v>18510.87</v>
      </c>
      <c r="L77" s="2">
        <v>403.33</v>
      </c>
      <c r="M77" s="2">
        <v>0</v>
      </c>
      <c r="N77" s="8">
        <v>0</v>
      </c>
      <c r="O77" s="8">
        <v>0</v>
      </c>
      <c r="P77" s="8">
        <v>795.35</v>
      </c>
      <c r="Q77" s="8">
        <v>369.66</v>
      </c>
      <c r="R77" s="24">
        <v>0</v>
      </c>
      <c r="S77" s="24">
        <v>0</v>
      </c>
      <c r="T77" s="24">
        <v>0</v>
      </c>
      <c r="U77" s="24">
        <v>0</v>
      </c>
      <c r="V77" s="24">
        <v>7784</v>
      </c>
      <c r="W77" s="25">
        <v>0</v>
      </c>
      <c r="X77" s="24">
        <v>0</v>
      </c>
      <c r="Y77" s="24">
        <v>0</v>
      </c>
      <c r="Z77" s="2">
        <v>0</v>
      </c>
      <c r="AA77" s="9">
        <f t="shared" si="2"/>
        <v>27863.21</v>
      </c>
      <c r="AB77" s="9">
        <v>3547.1</v>
      </c>
      <c r="AC77" s="9">
        <v>601</v>
      </c>
      <c r="AD77" s="2">
        <v>2128.75</v>
      </c>
      <c r="AE77" s="2">
        <v>9267.0499999999993</v>
      </c>
      <c r="AF77" s="9">
        <f>SUM(AB77:AE77)</f>
        <v>15543.9</v>
      </c>
      <c r="AG77" s="6">
        <v>5014.21</v>
      </c>
      <c r="AH77" s="22">
        <v>7183</v>
      </c>
      <c r="AI77" s="6">
        <f t="shared" si="3"/>
        <v>12197.21</v>
      </c>
    </row>
    <row r="78" spans="1:35" x14ac:dyDescent="0.25">
      <c r="A78">
        <v>2020</v>
      </c>
      <c r="B78" s="1">
        <v>43877</v>
      </c>
      <c r="C78" s="1">
        <v>43890</v>
      </c>
      <c r="D78" t="s">
        <v>753</v>
      </c>
      <c r="E78" s="5" t="s">
        <v>103</v>
      </c>
      <c r="F78" t="s">
        <v>693</v>
      </c>
      <c r="G78" t="s">
        <v>704</v>
      </c>
      <c r="H78" s="2">
        <v>18511</v>
      </c>
      <c r="I78" s="2">
        <v>14123</v>
      </c>
      <c r="J78" t="s">
        <v>424</v>
      </c>
      <c r="K78" s="2">
        <v>18510.87</v>
      </c>
      <c r="L78" s="2">
        <v>403.33</v>
      </c>
      <c r="M78" s="2">
        <v>0</v>
      </c>
      <c r="N78" s="8">
        <v>0</v>
      </c>
      <c r="O78" s="8">
        <v>0</v>
      </c>
      <c r="P78" s="8">
        <v>795.35</v>
      </c>
      <c r="Q78" s="8">
        <v>369.66</v>
      </c>
      <c r="R78" s="24">
        <v>0</v>
      </c>
      <c r="S78" s="24">
        <v>0</v>
      </c>
      <c r="T78" s="24">
        <v>0</v>
      </c>
      <c r="U78" s="24">
        <v>0</v>
      </c>
      <c r="V78" s="24">
        <v>7784</v>
      </c>
      <c r="W78" s="25">
        <v>0</v>
      </c>
      <c r="X78" s="24">
        <v>0</v>
      </c>
      <c r="Y78" s="24">
        <v>0</v>
      </c>
      <c r="Z78" s="2">
        <v>0</v>
      </c>
      <c r="AA78" s="9">
        <f t="shared" si="2"/>
        <v>27863.21</v>
      </c>
      <c r="AB78" s="9">
        <v>3547.1</v>
      </c>
      <c r="AC78" s="9">
        <v>601</v>
      </c>
      <c r="AD78" s="2">
        <v>2128.75</v>
      </c>
      <c r="AE78" s="2">
        <v>5426.03</v>
      </c>
      <c r="AF78" s="9">
        <f>SUM(AB78:AE78)</f>
        <v>11702.880000000001</v>
      </c>
      <c r="AG78" s="6">
        <v>8977.33</v>
      </c>
      <c r="AH78" s="22">
        <v>7183</v>
      </c>
      <c r="AI78" s="6">
        <f t="shared" si="3"/>
        <v>16160.33</v>
      </c>
    </row>
    <row r="79" spans="1:35" x14ac:dyDescent="0.25">
      <c r="A79">
        <v>2020</v>
      </c>
      <c r="B79" s="1">
        <v>43877</v>
      </c>
      <c r="C79" s="1">
        <v>43890</v>
      </c>
      <c r="D79" t="s">
        <v>753</v>
      </c>
      <c r="E79" s="5" t="s">
        <v>104</v>
      </c>
      <c r="F79" t="s">
        <v>707</v>
      </c>
      <c r="G79" t="s">
        <v>704</v>
      </c>
      <c r="H79" s="2">
        <v>17173</v>
      </c>
      <c r="I79" s="2">
        <v>13254</v>
      </c>
      <c r="J79" t="s">
        <v>425</v>
      </c>
      <c r="K79" s="2">
        <v>13785.7</v>
      </c>
      <c r="L79" s="2">
        <v>322.66000000000003</v>
      </c>
      <c r="M79" s="2">
        <v>757.76</v>
      </c>
      <c r="N79" s="8">
        <v>0</v>
      </c>
      <c r="O79" s="8">
        <v>0</v>
      </c>
      <c r="P79" s="8">
        <v>636.28</v>
      </c>
      <c r="Q79" s="8">
        <v>295.73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4">
        <v>0</v>
      </c>
      <c r="Y79" s="24">
        <v>0</v>
      </c>
      <c r="Z79" s="2">
        <v>0</v>
      </c>
      <c r="AA79" s="9">
        <f t="shared" si="2"/>
        <v>15798.130000000001</v>
      </c>
      <c r="AB79" s="9">
        <v>2593.8000000000002</v>
      </c>
      <c r="AC79" s="9">
        <v>0</v>
      </c>
      <c r="AD79" s="2">
        <v>2062.02</v>
      </c>
      <c r="AE79" s="2">
        <v>4236.8499999999995</v>
      </c>
      <c r="AF79" s="9">
        <f>SUM(AB79:AE79)</f>
        <v>8892.6699999999983</v>
      </c>
      <c r="AG79" s="6">
        <v>6905.46</v>
      </c>
      <c r="AH79" s="22">
        <v>0</v>
      </c>
      <c r="AI79" s="6">
        <f t="shared" si="3"/>
        <v>6905.46</v>
      </c>
    </row>
    <row r="80" spans="1:35" x14ac:dyDescent="0.25">
      <c r="A80">
        <v>2020</v>
      </c>
      <c r="B80" s="1">
        <v>43877</v>
      </c>
      <c r="C80" s="1">
        <v>43890</v>
      </c>
      <c r="D80" t="s">
        <v>753</v>
      </c>
      <c r="E80" s="5" t="s">
        <v>105</v>
      </c>
      <c r="F80" t="s">
        <v>693</v>
      </c>
      <c r="G80" t="s">
        <v>692</v>
      </c>
      <c r="H80" s="2">
        <v>18511</v>
      </c>
      <c r="I80" s="2">
        <v>14123</v>
      </c>
      <c r="J80" t="s">
        <v>426</v>
      </c>
      <c r="K80" s="2">
        <v>18510.87</v>
      </c>
      <c r="L80" s="2">
        <v>403.33</v>
      </c>
      <c r="M80" s="2">
        <v>0</v>
      </c>
      <c r="N80" s="8">
        <v>0</v>
      </c>
      <c r="O80" s="8">
        <v>0</v>
      </c>
      <c r="P80" s="8">
        <v>795.35</v>
      </c>
      <c r="Q80" s="8">
        <v>369.66</v>
      </c>
      <c r="R80" s="24">
        <v>0</v>
      </c>
      <c r="S80" s="24">
        <v>0</v>
      </c>
      <c r="T80" s="24">
        <v>0</v>
      </c>
      <c r="U80" s="24">
        <v>0</v>
      </c>
      <c r="V80" s="24">
        <v>8491</v>
      </c>
      <c r="W80" s="25">
        <v>0</v>
      </c>
      <c r="X80" s="24">
        <v>0</v>
      </c>
      <c r="Y80" s="24">
        <v>0</v>
      </c>
      <c r="Z80" s="2">
        <v>0</v>
      </c>
      <c r="AA80" s="9">
        <f t="shared" si="2"/>
        <v>28570.21</v>
      </c>
      <c r="AB80" s="9">
        <v>3547.1</v>
      </c>
      <c r="AC80" s="9">
        <v>678</v>
      </c>
      <c r="AD80" s="2">
        <v>2128.75</v>
      </c>
      <c r="AE80" s="2">
        <v>4122.4799999999996</v>
      </c>
      <c r="AF80" s="9">
        <f>SUM(AB80:AE80)</f>
        <v>10476.33</v>
      </c>
      <c r="AG80" s="6">
        <v>10280.879999999999</v>
      </c>
      <c r="AH80" s="22">
        <v>7813</v>
      </c>
      <c r="AI80" s="6">
        <f t="shared" si="3"/>
        <v>18093.879999999997</v>
      </c>
    </row>
    <row r="81" spans="1:35" x14ac:dyDescent="0.25">
      <c r="A81">
        <v>2020</v>
      </c>
      <c r="B81" s="1">
        <v>43877</v>
      </c>
      <c r="C81" s="1">
        <v>43890</v>
      </c>
      <c r="D81" t="s">
        <v>753</v>
      </c>
      <c r="E81" s="5" t="s">
        <v>106</v>
      </c>
      <c r="F81" t="s">
        <v>693</v>
      </c>
      <c r="G81" t="s">
        <v>700</v>
      </c>
      <c r="H81" s="2">
        <v>18511</v>
      </c>
      <c r="I81" s="2">
        <v>14123</v>
      </c>
      <c r="J81" t="s">
        <v>427</v>
      </c>
      <c r="K81" s="2">
        <v>18510.87</v>
      </c>
      <c r="L81" s="2">
        <v>403.33</v>
      </c>
      <c r="M81" s="2">
        <v>0</v>
      </c>
      <c r="N81" s="8">
        <v>0</v>
      </c>
      <c r="O81" s="8">
        <v>0</v>
      </c>
      <c r="P81" s="8">
        <v>795.35</v>
      </c>
      <c r="Q81" s="8">
        <v>369.66</v>
      </c>
      <c r="R81" s="24">
        <v>0</v>
      </c>
      <c r="S81" s="24">
        <v>0</v>
      </c>
      <c r="T81" s="24">
        <v>0</v>
      </c>
      <c r="U81" s="24">
        <v>0</v>
      </c>
      <c r="V81" s="24">
        <v>8491</v>
      </c>
      <c r="W81" s="25">
        <v>0</v>
      </c>
      <c r="X81" s="24">
        <v>0</v>
      </c>
      <c r="Y81" s="24">
        <v>0</v>
      </c>
      <c r="Z81" s="2">
        <v>0</v>
      </c>
      <c r="AA81" s="9">
        <f t="shared" si="2"/>
        <v>28570.21</v>
      </c>
      <c r="AB81" s="9">
        <v>3547.1</v>
      </c>
      <c r="AC81" s="9">
        <v>678</v>
      </c>
      <c r="AD81" s="2">
        <v>2128.75</v>
      </c>
      <c r="AE81" s="2">
        <v>7934</v>
      </c>
      <c r="AF81" s="9">
        <f>SUM(AB81:AE81)</f>
        <v>14287.85</v>
      </c>
      <c r="AG81" s="6">
        <v>6469.36</v>
      </c>
      <c r="AH81" s="22">
        <v>7813</v>
      </c>
      <c r="AI81" s="6">
        <f t="shared" si="3"/>
        <v>14282.36</v>
      </c>
    </row>
    <row r="82" spans="1:35" x14ac:dyDescent="0.25">
      <c r="A82">
        <v>2020</v>
      </c>
      <c r="B82" s="1">
        <v>43877</v>
      </c>
      <c r="C82" s="1">
        <v>43890</v>
      </c>
      <c r="D82" t="s">
        <v>753</v>
      </c>
      <c r="E82" s="5" t="s">
        <v>107</v>
      </c>
      <c r="F82" t="s">
        <v>693</v>
      </c>
      <c r="G82" t="s">
        <v>692</v>
      </c>
      <c r="H82" s="2">
        <v>18511</v>
      </c>
      <c r="I82" s="2">
        <v>14123</v>
      </c>
      <c r="J82" t="s">
        <v>428</v>
      </c>
      <c r="K82" s="2">
        <v>18510.87</v>
      </c>
      <c r="L82" s="2">
        <v>403.33</v>
      </c>
      <c r="M82" s="2">
        <v>0</v>
      </c>
      <c r="N82" s="8">
        <v>0</v>
      </c>
      <c r="O82" s="8">
        <v>0</v>
      </c>
      <c r="P82" s="8">
        <v>795.35</v>
      </c>
      <c r="Q82" s="8">
        <v>369.66</v>
      </c>
      <c r="R82" s="24">
        <v>0</v>
      </c>
      <c r="S82" s="24">
        <v>0</v>
      </c>
      <c r="T82" s="24">
        <v>0</v>
      </c>
      <c r="U82" s="24">
        <v>0</v>
      </c>
      <c r="V82" s="24">
        <v>8491</v>
      </c>
      <c r="W82" s="25">
        <v>0</v>
      </c>
      <c r="X82" s="24">
        <v>0</v>
      </c>
      <c r="Y82" s="24">
        <v>0</v>
      </c>
      <c r="Z82" s="2">
        <v>0</v>
      </c>
      <c r="AA82" s="9">
        <f t="shared" si="2"/>
        <v>28570.21</v>
      </c>
      <c r="AB82" s="9">
        <v>3547.1</v>
      </c>
      <c r="AC82" s="9">
        <v>678</v>
      </c>
      <c r="AD82" s="2">
        <v>2128.75</v>
      </c>
      <c r="AE82" s="2">
        <v>3720.46</v>
      </c>
      <c r="AF82" s="9">
        <f>SUM(AB82:AE82)</f>
        <v>10074.310000000001</v>
      </c>
      <c r="AG82" s="6">
        <v>10682.9</v>
      </c>
      <c r="AH82" s="22">
        <v>7813</v>
      </c>
      <c r="AI82" s="6">
        <f t="shared" si="3"/>
        <v>18495.900000000001</v>
      </c>
    </row>
    <row r="83" spans="1:35" x14ac:dyDescent="0.25">
      <c r="A83">
        <v>2020</v>
      </c>
      <c r="B83" s="1">
        <v>43877</v>
      </c>
      <c r="C83" s="1">
        <v>43890</v>
      </c>
      <c r="D83" t="s">
        <v>753</v>
      </c>
      <c r="E83" s="5" t="s">
        <v>108</v>
      </c>
      <c r="F83" t="s">
        <v>712</v>
      </c>
      <c r="G83" t="s">
        <v>716</v>
      </c>
      <c r="H83" s="2">
        <v>18511</v>
      </c>
      <c r="I83" s="2">
        <v>14123</v>
      </c>
      <c r="J83" t="s">
        <v>429</v>
      </c>
      <c r="K83" s="2">
        <v>18510.87</v>
      </c>
      <c r="L83" s="2">
        <v>403.33</v>
      </c>
      <c r="M83" s="2">
        <v>0</v>
      </c>
      <c r="N83" s="8">
        <v>0</v>
      </c>
      <c r="O83" s="8">
        <v>0</v>
      </c>
      <c r="P83" s="8">
        <v>795.35</v>
      </c>
      <c r="Q83" s="8">
        <v>369.66</v>
      </c>
      <c r="R83" s="24">
        <v>0</v>
      </c>
      <c r="S83" s="24">
        <v>0</v>
      </c>
      <c r="T83" s="24">
        <v>0</v>
      </c>
      <c r="U83" s="24">
        <v>0</v>
      </c>
      <c r="V83" s="24">
        <v>7784</v>
      </c>
      <c r="W83" s="25">
        <v>0</v>
      </c>
      <c r="X83" s="24">
        <v>0</v>
      </c>
      <c r="Y83" s="24">
        <v>0</v>
      </c>
      <c r="Z83" s="2">
        <v>0</v>
      </c>
      <c r="AA83" s="9">
        <f t="shared" si="2"/>
        <v>27863.21</v>
      </c>
      <c r="AB83" s="9">
        <v>3547.1</v>
      </c>
      <c r="AC83" s="9">
        <v>601</v>
      </c>
      <c r="AD83" s="2">
        <v>2128.75</v>
      </c>
      <c r="AE83" s="2">
        <v>0</v>
      </c>
      <c r="AF83" s="9">
        <f>SUM(AB83:AE83)</f>
        <v>6276.85</v>
      </c>
      <c r="AG83" s="6">
        <v>14403.36</v>
      </c>
      <c r="AH83" s="22">
        <v>7183</v>
      </c>
      <c r="AI83" s="6">
        <f t="shared" si="3"/>
        <v>21586.36</v>
      </c>
    </row>
    <row r="84" spans="1:35" x14ac:dyDescent="0.25">
      <c r="A84">
        <v>2020</v>
      </c>
      <c r="B84" s="1">
        <v>43877</v>
      </c>
      <c r="C84" s="1">
        <v>43890</v>
      </c>
      <c r="D84" t="s">
        <v>753</v>
      </c>
      <c r="E84" s="5" t="s">
        <v>109</v>
      </c>
      <c r="F84" t="s">
        <v>702</v>
      </c>
      <c r="G84" t="s">
        <v>704</v>
      </c>
      <c r="H84" s="2">
        <v>10180</v>
      </c>
      <c r="I84" s="2">
        <v>8672</v>
      </c>
      <c r="J84" t="s">
        <v>430</v>
      </c>
      <c r="K84" s="2">
        <v>10179.75</v>
      </c>
      <c r="L84" s="2">
        <v>403.33</v>
      </c>
      <c r="M84" s="2">
        <v>0</v>
      </c>
      <c r="N84" s="8">
        <v>0</v>
      </c>
      <c r="O84" s="8">
        <v>0</v>
      </c>
      <c r="P84" s="8">
        <v>795.35</v>
      </c>
      <c r="Q84" s="8">
        <v>369.66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4">
        <v>0</v>
      </c>
      <c r="Y84" s="24">
        <v>0</v>
      </c>
      <c r="Z84" s="2">
        <v>0</v>
      </c>
      <c r="AA84" s="9">
        <f t="shared" si="2"/>
        <v>11748.09</v>
      </c>
      <c r="AB84" s="9">
        <v>1615.14</v>
      </c>
      <c r="AC84" s="9">
        <v>0</v>
      </c>
      <c r="AD84" s="2">
        <v>1170.67</v>
      </c>
      <c r="AE84" s="2">
        <v>5484.1900000000005</v>
      </c>
      <c r="AF84" s="9">
        <f>SUM(AB84:AE84)</f>
        <v>8270</v>
      </c>
      <c r="AG84" s="6">
        <v>3420.89</v>
      </c>
      <c r="AH84" s="22">
        <v>0</v>
      </c>
      <c r="AI84" s="6">
        <f t="shared" si="3"/>
        <v>3420.89</v>
      </c>
    </row>
    <row r="85" spans="1:35" x14ac:dyDescent="0.25">
      <c r="A85">
        <v>2020</v>
      </c>
      <c r="B85" s="1">
        <v>43877</v>
      </c>
      <c r="C85" s="1">
        <v>43890</v>
      </c>
      <c r="D85" t="s">
        <v>753</v>
      </c>
      <c r="E85" s="5" t="s">
        <v>110</v>
      </c>
      <c r="F85" t="s">
        <v>693</v>
      </c>
      <c r="G85" t="s">
        <v>700</v>
      </c>
      <c r="H85" s="2">
        <v>18511</v>
      </c>
      <c r="I85" s="2">
        <v>14123</v>
      </c>
      <c r="J85" t="s">
        <v>431</v>
      </c>
      <c r="K85" s="2">
        <v>18510.87</v>
      </c>
      <c r="L85" s="2">
        <v>403.33</v>
      </c>
      <c r="M85" s="2">
        <v>0</v>
      </c>
      <c r="N85" s="8">
        <v>0</v>
      </c>
      <c r="O85" s="8">
        <v>0</v>
      </c>
      <c r="P85" s="8">
        <v>795.35</v>
      </c>
      <c r="Q85" s="8">
        <v>369.66</v>
      </c>
      <c r="R85" s="24">
        <v>0</v>
      </c>
      <c r="S85" s="24">
        <v>0</v>
      </c>
      <c r="T85" s="24">
        <v>0</v>
      </c>
      <c r="U85" s="24">
        <v>0</v>
      </c>
      <c r="V85" s="24">
        <v>6368</v>
      </c>
      <c r="W85" s="25">
        <v>0</v>
      </c>
      <c r="X85" s="24">
        <v>0</v>
      </c>
      <c r="Y85" s="24">
        <v>0</v>
      </c>
      <c r="Z85" s="2">
        <v>0</v>
      </c>
      <c r="AA85" s="9">
        <f t="shared" si="2"/>
        <v>26447.21</v>
      </c>
      <c r="AB85" s="9">
        <v>3547.1</v>
      </c>
      <c r="AC85" s="9">
        <v>447</v>
      </c>
      <c r="AD85" s="2">
        <v>2128.75</v>
      </c>
      <c r="AE85" s="2">
        <v>0</v>
      </c>
      <c r="AF85" s="9">
        <f>SUM(AB85:AE85)</f>
        <v>6122.85</v>
      </c>
      <c r="AG85" s="6">
        <v>14403.36</v>
      </c>
      <c r="AH85" s="22">
        <v>5922</v>
      </c>
      <c r="AI85" s="6">
        <f t="shared" si="3"/>
        <v>20325.36</v>
      </c>
    </row>
    <row r="86" spans="1:35" x14ac:dyDescent="0.25">
      <c r="A86">
        <v>2020</v>
      </c>
      <c r="B86" s="1">
        <v>43877</v>
      </c>
      <c r="C86" s="1">
        <v>43890</v>
      </c>
      <c r="D86" t="s">
        <v>753</v>
      </c>
      <c r="E86" s="5" t="s">
        <v>111</v>
      </c>
      <c r="F86" t="s">
        <v>714</v>
      </c>
      <c r="G86" t="s">
        <v>698</v>
      </c>
      <c r="H86" s="2">
        <v>9328</v>
      </c>
      <c r="I86" s="2">
        <v>8100</v>
      </c>
      <c r="J86" t="s">
        <v>432</v>
      </c>
      <c r="K86" s="2">
        <v>9328.4500000000007</v>
      </c>
      <c r="L86" s="2">
        <v>403.33</v>
      </c>
      <c r="M86" s="2">
        <v>0</v>
      </c>
      <c r="N86" s="8">
        <v>0</v>
      </c>
      <c r="O86" s="8">
        <v>0</v>
      </c>
      <c r="P86" s="8">
        <v>795.35</v>
      </c>
      <c r="Q86" s="8">
        <v>369.66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4">
        <v>0</v>
      </c>
      <c r="Y86" s="24">
        <v>0</v>
      </c>
      <c r="Z86" s="2">
        <v>0</v>
      </c>
      <c r="AA86" s="9">
        <f t="shared" si="2"/>
        <v>10896.79</v>
      </c>
      <c r="AB86" s="9">
        <v>1433.3</v>
      </c>
      <c r="AC86" s="9">
        <v>0</v>
      </c>
      <c r="AD86" s="2">
        <v>1072.77</v>
      </c>
      <c r="AE86" s="2">
        <v>4740.6100000000006</v>
      </c>
      <c r="AF86" s="9">
        <f>SUM(AB86:AE86)</f>
        <v>7246.68</v>
      </c>
      <c r="AG86" s="6">
        <v>3637.81</v>
      </c>
      <c r="AH86" s="22">
        <v>0</v>
      </c>
      <c r="AI86" s="6">
        <f t="shared" si="3"/>
        <v>3637.81</v>
      </c>
    </row>
    <row r="87" spans="1:35" x14ac:dyDescent="0.25">
      <c r="A87">
        <v>2020</v>
      </c>
      <c r="B87" s="1">
        <v>43877</v>
      </c>
      <c r="C87" s="1">
        <v>43890</v>
      </c>
      <c r="D87" t="s">
        <v>753</v>
      </c>
      <c r="E87" s="5" t="s">
        <v>112</v>
      </c>
      <c r="F87" t="s">
        <v>721</v>
      </c>
      <c r="G87" t="s">
        <v>698</v>
      </c>
      <c r="H87" s="2">
        <v>9264</v>
      </c>
      <c r="I87" s="2">
        <v>8057</v>
      </c>
      <c r="J87" t="s">
        <v>433</v>
      </c>
      <c r="K87" s="2">
        <v>9264.11</v>
      </c>
      <c r="L87" s="2">
        <v>403.33</v>
      </c>
      <c r="M87" s="2">
        <v>0</v>
      </c>
      <c r="N87" s="8">
        <v>0</v>
      </c>
      <c r="O87" s="8">
        <v>0</v>
      </c>
      <c r="P87" s="8">
        <v>795.35</v>
      </c>
      <c r="Q87" s="8">
        <v>369.66</v>
      </c>
      <c r="R87" s="24">
        <v>0</v>
      </c>
      <c r="S87" s="24">
        <v>0</v>
      </c>
      <c r="T87" s="24">
        <v>0</v>
      </c>
      <c r="U87" s="24">
        <v>0</v>
      </c>
      <c r="V87" s="24">
        <v>7784</v>
      </c>
      <c r="W87" s="25">
        <v>0</v>
      </c>
      <c r="X87" s="24">
        <v>0</v>
      </c>
      <c r="Y87" s="24">
        <v>0</v>
      </c>
      <c r="Z87" s="2">
        <v>0</v>
      </c>
      <c r="AA87" s="9">
        <f t="shared" si="2"/>
        <v>18616.45</v>
      </c>
      <c r="AB87" s="9">
        <v>1419.56</v>
      </c>
      <c r="AC87" s="9">
        <v>601</v>
      </c>
      <c r="AD87" s="2">
        <v>1065.3699999999999</v>
      </c>
      <c r="AE87" s="2">
        <v>92.64</v>
      </c>
      <c r="AF87" s="9">
        <f>SUM(AB87:AE87)</f>
        <v>3178.5699999999997</v>
      </c>
      <c r="AG87" s="6">
        <v>8254.8799999999992</v>
      </c>
      <c r="AH87" s="22">
        <v>7183</v>
      </c>
      <c r="AI87" s="6">
        <f t="shared" si="3"/>
        <v>15437.88</v>
      </c>
    </row>
    <row r="88" spans="1:35" x14ac:dyDescent="0.25">
      <c r="A88">
        <v>2020</v>
      </c>
      <c r="B88" s="1">
        <v>43877</v>
      </c>
      <c r="C88" s="1">
        <v>43890</v>
      </c>
      <c r="D88" t="s">
        <v>753</v>
      </c>
      <c r="E88" s="5" t="s">
        <v>113</v>
      </c>
      <c r="F88" t="s">
        <v>706</v>
      </c>
      <c r="G88" t="s">
        <v>696</v>
      </c>
      <c r="H88" s="2">
        <v>16827</v>
      </c>
      <c r="I88" s="2">
        <v>13029</v>
      </c>
      <c r="J88" t="s">
        <v>434</v>
      </c>
      <c r="K88" s="2">
        <v>16826.98</v>
      </c>
      <c r="L88" s="2">
        <v>403.33</v>
      </c>
      <c r="M88" s="2">
        <v>0</v>
      </c>
      <c r="N88" s="8">
        <v>0</v>
      </c>
      <c r="O88" s="8">
        <v>0</v>
      </c>
      <c r="P88" s="8">
        <v>795.35</v>
      </c>
      <c r="Q88" s="8">
        <v>369.66</v>
      </c>
      <c r="R88" s="24">
        <v>0</v>
      </c>
      <c r="S88" s="24">
        <v>0</v>
      </c>
      <c r="T88" s="24">
        <v>0</v>
      </c>
      <c r="U88" s="24">
        <v>0</v>
      </c>
      <c r="V88" s="24">
        <v>8491</v>
      </c>
      <c r="W88" s="25">
        <v>0</v>
      </c>
      <c r="X88" s="24">
        <v>0</v>
      </c>
      <c r="Y88" s="24">
        <v>0</v>
      </c>
      <c r="Z88" s="2">
        <v>0</v>
      </c>
      <c r="AA88" s="9">
        <f t="shared" si="2"/>
        <v>26886.32</v>
      </c>
      <c r="AB88" s="9">
        <v>3148.28</v>
      </c>
      <c r="AC88" s="9">
        <v>678</v>
      </c>
      <c r="AD88" s="2">
        <v>1935.1</v>
      </c>
      <c r="AE88" s="2">
        <v>5712.2900000000009</v>
      </c>
      <c r="AF88" s="9">
        <f>SUM(AB88:AE88)</f>
        <v>11473.670000000002</v>
      </c>
      <c r="AG88" s="6">
        <v>7560.65</v>
      </c>
      <c r="AH88" s="22">
        <v>7813</v>
      </c>
      <c r="AI88" s="6">
        <f t="shared" si="3"/>
        <v>15373.65</v>
      </c>
    </row>
    <row r="89" spans="1:35" x14ac:dyDescent="0.25">
      <c r="A89">
        <v>2020</v>
      </c>
      <c r="B89" s="1">
        <v>43877</v>
      </c>
      <c r="C89" s="1">
        <v>43890</v>
      </c>
      <c r="D89" t="s">
        <v>753</v>
      </c>
      <c r="E89" s="15" t="s">
        <v>114</v>
      </c>
      <c r="F89" t="s">
        <v>693</v>
      </c>
      <c r="G89" t="s">
        <v>704</v>
      </c>
      <c r="H89" s="6">
        <v>18511</v>
      </c>
      <c r="I89" s="2">
        <v>14123</v>
      </c>
      <c r="J89" s="5" t="s">
        <v>435</v>
      </c>
      <c r="K89" s="6">
        <v>18510.87</v>
      </c>
      <c r="L89" s="2">
        <v>403.33</v>
      </c>
      <c r="M89" s="2">
        <v>0</v>
      </c>
      <c r="N89" s="8">
        <v>0</v>
      </c>
      <c r="O89" s="8">
        <v>0</v>
      </c>
      <c r="P89" s="8">
        <v>795.35</v>
      </c>
      <c r="Q89" s="6">
        <v>369.66</v>
      </c>
      <c r="R89" s="24">
        <v>0</v>
      </c>
      <c r="S89" s="24">
        <v>0</v>
      </c>
      <c r="T89" s="24">
        <v>0</v>
      </c>
      <c r="U89" s="24">
        <v>0</v>
      </c>
      <c r="V89" s="24">
        <v>7076</v>
      </c>
      <c r="W89" s="25">
        <v>0</v>
      </c>
      <c r="X89" s="24">
        <v>0</v>
      </c>
      <c r="Y89" s="24">
        <v>0</v>
      </c>
      <c r="Z89" s="2">
        <v>0</v>
      </c>
      <c r="AA89" s="9">
        <f t="shared" si="2"/>
        <v>27155.21</v>
      </c>
      <c r="AB89" s="9">
        <v>3547.1</v>
      </c>
      <c r="AC89" s="9">
        <v>524</v>
      </c>
      <c r="AD89" s="2">
        <v>2128.75</v>
      </c>
      <c r="AE89" s="2">
        <v>9708.59</v>
      </c>
      <c r="AF89" s="9">
        <f>SUM(AB89:AE89)</f>
        <v>15908.44</v>
      </c>
      <c r="AG89" s="6">
        <v>4423.72</v>
      </c>
      <c r="AH89" s="22">
        <v>6552</v>
      </c>
      <c r="AI89" s="6">
        <f t="shared" si="3"/>
        <v>10975.720000000001</v>
      </c>
    </row>
    <row r="90" spans="1:35" x14ac:dyDescent="0.25">
      <c r="A90">
        <v>2020</v>
      </c>
      <c r="B90" s="1">
        <v>43877</v>
      </c>
      <c r="C90" s="1">
        <v>43890</v>
      </c>
      <c r="D90" t="s">
        <v>753</v>
      </c>
      <c r="E90" s="5" t="s">
        <v>115</v>
      </c>
      <c r="F90" t="s">
        <v>693</v>
      </c>
      <c r="G90" t="s">
        <v>704</v>
      </c>
      <c r="H90" s="2">
        <v>18511</v>
      </c>
      <c r="I90" s="2">
        <v>14123</v>
      </c>
      <c r="J90" t="s">
        <v>436</v>
      </c>
      <c r="K90" s="2">
        <v>18510.87</v>
      </c>
      <c r="L90" s="2">
        <v>403.33</v>
      </c>
      <c r="M90" s="2">
        <v>0</v>
      </c>
      <c r="N90" s="8">
        <v>0</v>
      </c>
      <c r="O90" s="8">
        <v>0</v>
      </c>
      <c r="P90" s="8">
        <v>795.35</v>
      </c>
      <c r="Q90" s="8">
        <v>369.66</v>
      </c>
      <c r="R90" s="24">
        <v>0</v>
      </c>
      <c r="S90" s="24">
        <v>0</v>
      </c>
      <c r="T90" s="24">
        <v>0</v>
      </c>
      <c r="U90" s="24">
        <v>0</v>
      </c>
      <c r="V90" s="24">
        <v>8491</v>
      </c>
      <c r="W90" s="25">
        <v>0</v>
      </c>
      <c r="X90" s="24">
        <v>0</v>
      </c>
      <c r="Y90" s="24">
        <v>0</v>
      </c>
      <c r="Z90" s="2">
        <v>0</v>
      </c>
      <c r="AA90" s="9">
        <f t="shared" si="2"/>
        <v>28570.21</v>
      </c>
      <c r="AB90" s="9">
        <v>3547.1</v>
      </c>
      <c r="AC90" s="9">
        <v>678</v>
      </c>
      <c r="AD90" s="2">
        <v>2128.75</v>
      </c>
      <c r="AE90" s="2">
        <v>0</v>
      </c>
      <c r="AF90" s="9">
        <f>SUM(AB90:AE90)</f>
        <v>6353.85</v>
      </c>
      <c r="AG90" s="6">
        <v>14403.36</v>
      </c>
      <c r="AH90" s="22">
        <v>7813</v>
      </c>
      <c r="AI90" s="6">
        <f t="shared" si="3"/>
        <v>22216.36</v>
      </c>
    </row>
    <row r="91" spans="1:35" x14ac:dyDescent="0.25">
      <c r="A91">
        <v>2020</v>
      </c>
      <c r="B91" s="1">
        <v>43877</v>
      </c>
      <c r="C91" s="1">
        <v>43890</v>
      </c>
      <c r="D91" t="s">
        <v>753</v>
      </c>
      <c r="E91" s="15" t="s">
        <v>116</v>
      </c>
      <c r="F91" t="s">
        <v>693</v>
      </c>
      <c r="G91" t="s">
        <v>700</v>
      </c>
      <c r="H91" s="6">
        <v>18511</v>
      </c>
      <c r="I91" s="2">
        <v>14123</v>
      </c>
      <c r="J91" s="5" t="s">
        <v>437</v>
      </c>
      <c r="K91" s="6">
        <v>18510.87</v>
      </c>
      <c r="L91" s="2">
        <v>403.33</v>
      </c>
      <c r="M91" s="2">
        <v>0</v>
      </c>
      <c r="N91" s="8">
        <v>0</v>
      </c>
      <c r="O91" s="8">
        <v>0</v>
      </c>
      <c r="P91" s="8">
        <v>795.35</v>
      </c>
      <c r="Q91" s="6">
        <v>369.66</v>
      </c>
      <c r="R91" s="24">
        <v>0</v>
      </c>
      <c r="S91" s="24">
        <v>0</v>
      </c>
      <c r="T91" s="24">
        <v>0</v>
      </c>
      <c r="U91" s="24">
        <v>0</v>
      </c>
      <c r="V91" s="24">
        <v>7076</v>
      </c>
      <c r="W91" s="25">
        <v>0</v>
      </c>
      <c r="X91" s="24">
        <v>0</v>
      </c>
      <c r="Y91" s="24">
        <v>0</v>
      </c>
      <c r="Z91" s="2">
        <v>0</v>
      </c>
      <c r="AA91" s="9">
        <f t="shared" si="2"/>
        <v>27155.21</v>
      </c>
      <c r="AB91" s="9">
        <v>3547.1</v>
      </c>
      <c r="AC91" s="9">
        <v>524</v>
      </c>
      <c r="AD91" s="2">
        <v>2128.75</v>
      </c>
      <c r="AE91" s="2">
        <v>0</v>
      </c>
      <c r="AF91" s="9">
        <f>SUM(AB91:AE91)</f>
        <v>6199.85</v>
      </c>
      <c r="AG91" s="6">
        <v>14403.36</v>
      </c>
      <c r="AH91" s="22">
        <v>6552</v>
      </c>
      <c r="AI91" s="6">
        <f t="shared" si="3"/>
        <v>20955.36</v>
      </c>
    </row>
    <row r="92" spans="1:35" x14ac:dyDescent="0.25">
      <c r="A92">
        <v>2020</v>
      </c>
      <c r="B92" s="1">
        <v>43877</v>
      </c>
      <c r="C92" s="1">
        <v>43890</v>
      </c>
      <c r="D92" t="s">
        <v>753</v>
      </c>
      <c r="E92" s="5" t="s">
        <v>117</v>
      </c>
      <c r="F92" t="s">
        <v>693</v>
      </c>
      <c r="G92" t="s">
        <v>700</v>
      </c>
      <c r="H92" s="2">
        <v>18511</v>
      </c>
      <c r="I92" s="2">
        <v>14123</v>
      </c>
      <c r="J92" t="s">
        <v>438</v>
      </c>
      <c r="K92" s="2">
        <v>18510.87</v>
      </c>
      <c r="L92" s="2">
        <v>403.33</v>
      </c>
      <c r="M92" s="2">
        <v>0</v>
      </c>
      <c r="N92" s="8">
        <v>0</v>
      </c>
      <c r="O92" s="8">
        <v>0</v>
      </c>
      <c r="P92" s="8">
        <v>795.35</v>
      </c>
      <c r="Q92" s="8">
        <v>369.66</v>
      </c>
      <c r="R92" s="24">
        <v>0</v>
      </c>
      <c r="S92" s="24">
        <v>0</v>
      </c>
      <c r="T92" s="24">
        <v>0</v>
      </c>
      <c r="U92" s="24">
        <v>0</v>
      </c>
      <c r="V92" s="24">
        <v>8491</v>
      </c>
      <c r="W92" s="25">
        <v>0</v>
      </c>
      <c r="X92" s="24">
        <v>0</v>
      </c>
      <c r="Y92" s="24">
        <v>0</v>
      </c>
      <c r="Z92" s="2">
        <v>0</v>
      </c>
      <c r="AA92" s="9">
        <f t="shared" si="2"/>
        <v>28570.21</v>
      </c>
      <c r="AB92" s="9">
        <v>3547.1</v>
      </c>
      <c r="AC92" s="9">
        <v>678</v>
      </c>
      <c r="AD92" s="2">
        <v>2128.75</v>
      </c>
      <c r="AE92" s="2">
        <v>0</v>
      </c>
      <c r="AF92" s="9">
        <f>SUM(AB92:AE92)</f>
        <v>6353.85</v>
      </c>
      <c r="AG92" s="6">
        <v>14403.36</v>
      </c>
      <c r="AH92" s="22">
        <v>7813</v>
      </c>
      <c r="AI92" s="6">
        <f t="shared" si="3"/>
        <v>22216.36</v>
      </c>
    </row>
    <row r="93" spans="1:35" x14ac:dyDescent="0.25">
      <c r="A93">
        <v>2020</v>
      </c>
      <c r="B93" s="1">
        <v>43877</v>
      </c>
      <c r="C93" s="1">
        <v>43890</v>
      </c>
      <c r="D93" t="s">
        <v>753</v>
      </c>
      <c r="E93" s="5" t="s">
        <v>118</v>
      </c>
      <c r="F93" t="s">
        <v>691</v>
      </c>
      <c r="G93" t="s">
        <v>700</v>
      </c>
      <c r="H93" s="2">
        <v>20837</v>
      </c>
      <c r="I93" s="2">
        <v>15505</v>
      </c>
      <c r="J93" t="s">
        <v>439</v>
      </c>
      <c r="K93" s="2">
        <v>20836.79</v>
      </c>
      <c r="L93" s="2">
        <v>403.33</v>
      </c>
      <c r="M93" s="2">
        <v>348.03</v>
      </c>
      <c r="N93" s="8">
        <v>0</v>
      </c>
      <c r="O93" s="8">
        <v>0</v>
      </c>
      <c r="P93" s="8">
        <v>795.35</v>
      </c>
      <c r="Q93" s="8">
        <v>369.66</v>
      </c>
      <c r="R93" s="24">
        <v>0</v>
      </c>
      <c r="S93" s="24">
        <v>0</v>
      </c>
      <c r="T93" s="24">
        <v>0</v>
      </c>
      <c r="U93" s="24">
        <v>0</v>
      </c>
      <c r="V93" s="24">
        <v>8491</v>
      </c>
      <c r="W93" s="25">
        <v>0</v>
      </c>
      <c r="X93" s="24">
        <v>0</v>
      </c>
      <c r="Y93" s="24">
        <v>0</v>
      </c>
      <c r="Z93" s="2">
        <v>0</v>
      </c>
      <c r="AA93" s="9">
        <f t="shared" si="2"/>
        <v>31244.16</v>
      </c>
      <c r="AB93" s="9">
        <v>4349.29</v>
      </c>
      <c r="AC93" s="9">
        <v>678</v>
      </c>
      <c r="AD93" s="2">
        <v>2436.25</v>
      </c>
      <c r="AE93" s="2">
        <v>0</v>
      </c>
      <c r="AF93" s="9">
        <f>SUM(AB93:AE93)</f>
        <v>7463.54</v>
      </c>
      <c r="AG93" s="6">
        <v>15967.62</v>
      </c>
      <c r="AH93" s="22">
        <v>7813</v>
      </c>
      <c r="AI93" s="6">
        <f t="shared" si="3"/>
        <v>23780.620000000003</v>
      </c>
    </row>
    <row r="94" spans="1:35" x14ac:dyDescent="0.25">
      <c r="A94">
        <v>2020</v>
      </c>
      <c r="B94" s="1">
        <v>43877</v>
      </c>
      <c r="C94" s="1">
        <v>43890</v>
      </c>
      <c r="D94" t="s">
        <v>753</v>
      </c>
      <c r="E94" s="5" t="s">
        <v>119</v>
      </c>
      <c r="F94" t="s">
        <v>693</v>
      </c>
      <c r="G94" t="s">
        <v>692</v>
      </c>
      <c r="H94" s="2">
        <v>18511</v>
      </c>
      <c r="I94" s="2">
        <v>14123</v>
      </c>
      <c r="J94" t="s">
        <v>440</v>
      </c>
      <c r="K94" s="2">
        <v>18510.87</v>
      </c>
      <c r="L94" s="2">
        <v>403.33</v>
      </c>
      <c r="M94" s="2">
        <v>0</v>
      </c>
      <c r="N94" s="8">
        <v>0</v>
      </c>
      <c r="O94" s="8">
        <v>0</v>
      </c>
      <c r="P94" s="8">
        <v>795.35</v>
      </c>
      <c r="Q94" s="8">
        <v>369.66</v>
      </c>
      <c r="R94" s="24">
        <v>0</v>
      </c>
      <c r="S94" s="24">
        <v>0</v>
      </c>
      <c r="T94" s="24">
        <v>0</v>
      </c>
      <c r="U94" s="24">
        <v>0</v>
      </c>
      <c r="V94" s="24">
        <v>8491</v>
      </c>
      <c r="W94" s="25">
        <v>0</v>
      </c>
      <c r="X94" s="24">
        <v>0</v>
      </c>
      <c r="Y94" s="24">
        <v>0</v>
      </c>
      <c r="Z94" s="2">
        <v>1103.48</v>
      </c>
      <c r="AA94" s="9">
        <f t="shared" si="2"/>
        <v>29673.69</v>
      </c>
      <c r="AB94" s="9">
        <v>3547.1</v>
      </c>
      <c r="AC94" s="9">
        <v>678</v>
      </c>
      <c r="AD94" s="2">
        <v>2128.75</v>
      </c>
      <c r="AE94" s="2">
        <v>0</v>
      </c>
      <c r="AF94" s="9">
        <f>SUM(AB94:AE94)</f>
        <v>6353.85</v>
      </c>
      <c r="AG94" s="6">
        <v>15506.84</v>
      </c>
      <c r="AH94" s="22">
        <v>7813</v>
      </c>
      <c r="AI94" s="6">
        <f t="shared" si="3"/>
        <v>23319.84</v>
      </c>
    </row>
    <row r="95" spans="1:35" x14ac:dyDescent="0.25">
      <c r="A95">
        <v>2020</v>
      </c>
      <c r="B95" s="1">
        <v>43877</v>
      </c>
      <c r="C95" s="1">
        <v>43890</v>
      </c>
      <c r="D95" t="s">
        <v>753</v>
      </c>
      <c r="E95" s="5" t="s">
        <v>120</v>
      </c>
      <c r="F95" t="s">
        <v>712</v>
      </c>
      <c r="G95" t="s">
        <v>703</v>
      </c>
      <c r="H95" s="2">
        <v>18511</v>
      </c>
      <c r="I95" s="2">
        <v>14123</v>
      </c>
      <c r="J95" t="s">
        <v>441</v>
      </c>
      <c r="K95" s="2">
        <v>18510.87</v>
      </c>
      <c r="L95" s="2">
        <v>403.33</v>
      </c>
      <c r="M95" s="2">
        <v>0</v>
      </c>
      <c r="N95" s="8">
        <v>0</v>
      </c>
      <c r="O95" s="8">
        <v>0</v>
      </c>
      <c r="P95" s="8">
        <v>795.35</v>
      </c>
      <c r="Q95" s="8">
        <v>369.66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4">
        <v>0</v>
      </c>
      <c r="Y95" s="24">
        <v>0</v>
      </c>
      <c r="Z95" s="2">
        <v>0</v>
      </c>
      <c r="AA95" s="9">
        <f t="shared" si="2"/>
        <v>20079.21</v>
      </c>
      <c r="AB95" s="9">
        <v>3547.1</v>
      </c>
      <c r="AC95" s="9">
        <v>0</v>
      </c>
      <c r="AD95" s="2">
        <v>2128.75</v>
      </c>
      <c r="AE95" s="2">
        <v>3455.39</v>
      </c>
      <c r="AF95" s="9">
        <f>SUM(AB95:AE95)</f>
        <v>9131.24</v>
      </c>
      <c r="AG95" s="6">
        <v>10947.97</v>
      </c>
      <c r="AH95" s="22">
        <v>0</v>
      </c>
      <c r="AI95" s="6">
        <f t="shared" si="3"/>
        <v>10947.97</v>
      </c>
    </row>
    <row r="96" spans="1:35" x14ac:dyDescent="0.25">
      <c r="A96">
        <v>2020</v>
      </c>
      <c r="B96" s="1">
        <v>43877</v>
      </c>
      <c r="C96" s="1">
        <v>43890</v>
      </c>
      <c r="D96" t="s">
        <v>753</v>
      </c>
      <c r="E96" s="5" t="s">
        <v>121</v>
      </c>
      <c r="F96" t="s">
        <v>693</v>
      </c>
      <c r="G96" t="s">
        <v>704</v>
      </c>
      <c r="H96" s="2">
        <v>18511</v>
      </c>
      <c r="I96" s="2">
        <v>14123</v>
      </c>
      <c r="J96" t="s">
        <v>442</v>
      </c>
      <c r="K96" s="2">
        <v>18510.87</v>
      </c>
      <c r="L96" s="2">
        <v>403.33</v>
      </c>
      <c r="M96" s="2">
        <v>0</v>
      </c>
      <c r="N96" s="8">
        <v>0</v>
      </c>
      <c r="O96" s="8">
        <v>0</v>
      </c>
      <c r="P96" s="8">
        <v>795.35</v>
      </c>
      <c r="Q96" s="8">
        <v>369.66</v>
      </c>
      <c r="R96" s="24">
        <v>0</v>
      </c>
      <c r="S96" s="24">
        <v>0</v>
      </c>
      <c r="T96" s="24">
        <v>0</v>
      </c>
      <c r="U96" s="24">
        <v>0</v>
      </c>
      <c r="V96" s="24">
        <v>8491</v>
      </c>
      <c r="W96" s="25">
        <v>0</v>
      </c>
      <c r="X96" s="24">
        <v>0</v>
      </c>
      <c r="Y96" s="24">
        <v>0</v>
      </c>
      <c r="Z96" s="2">
        <v>0</v>
      </c>
      <c r="AA96" s="9">
        <f t="shared" si="2"/>
        <v>28570.21</v>
      </c>
      <c r="AB96" s="9">
        <v>3547.1</v>
      </c>
      <c r="AC96" s="9">
        <v>678</v>
      </c>
      <c r="AD96" s="2">
        <v>2128.75</v>
      </c>
      <c r="AE96" s="2">
        <v>0</v>
      </c>
      <c r="AF96" s="9">
        <f>SUM(AB96:AE96)</f>
        <v>6353.85</v>
      </c>
      <c r="AG96" s="6">
        <v>14403.36</v>
      </c>
      <c r="AH96" s="22">
        <v>7813</v>
      </c>
      <c r="AI96" s="6">
        <f t="shared" si="3"/>
        <v>22216.36</v>
      </c>
    </row>
    <row r="97" spans="1:35" s="3" customFormat="1" x14ac:dyDescent="0.25">
      <c r="A97">
        <v>2020</v>
      </c>
      <c r="B97" s="1">
        <v>43877</v>
      </c>
      <c r="C97" s="1">
        <v>43890</v>
      </c>
      <c r="D97" s="3" t="s">
        <v>753</v>
      </c>
      <c r="E97" s="14" t="s">
        <v>122</v>
      </c>
      <c r="F97" s="3" t="s">
        <v>693</v>
      </c>
      <c r="G97" s="3" t="s">
        <v>692</v>
      </c>
      <c r="H97" s="17">
        <v>18511</v>
      </c>
      <c r="I97" s="17">
        <v>14123</v>
      </c>
      <c r="J97" s="3" t="s">
        <v>443</v>
      </c>
      <c r="K97" s="17">
        <v>18510.87</v>
      </c>
      <c r="L97" s="17">
        <v>403.33</v>
      </c>
      <c r="M97" s="17">
        <v>0</v>
      </c>
      <c r="N97" s="8">
        <v>0</v>
      </c>
      <c r="O97" s="8">
        <v>0</v>
      </c>
      <c r="P97" s="18">
        <v>795.35</v>
      </c>
      <c r="Q97" s="18">
        <v>369.66</v>
      </c>
      <c r="R97" s="24">
        <v>0</v>
      </c>
      <c r="S97" s="24">
        <v>0</v>
      </c>
      <c r="T97" s="24">
        <v>0</v>
      </c>
      <c r="U97" s="24">
        <v>0</v>
      </c>
      <c r="V97" s="24">
        <v>5661</v>
      </c>
      <c r="W97" s="25">
        <v>0</v>
      </c>
      <c r="X97" s="24">
        <v>0</v>
      </c>
      <c r="Y97" s="24">
        <v>0</v>
      </c>
      <c r="Z97" s="17">
        <v>0</v>
      </c>
      <c r="AA97" s="19">
        <f t="shared" si="2"/>
        <v>25740.21</v>
      </c>
      <c r="AB97" s="19">
        <v>3547.1</v>
      </c>
      <c r="AC97" s="19">
        <v>370</v>
      </c>
      <c r="AD97" s="17">
        <v>2128.75</v>
      </c>
      <c r="AE97" s="17">
        <v>0</v>
      </c>
      <c r="AF97" s="19">
        <f>SUM(AB97:AE97)</f>
        <v>6045.85</v>
      </c>
      <c r="AG97" s="21">
        <v>14403.36</v>
      </c>
      <c r="AH97" s="30">
        <v>5291</v>
      </c>
      <c r="AI97" s="21">
        <f t="shared" si="3"/>
        <v>19694.36</v>
      </c>
    </row>
    <row r="98" spans="1:35" x14ac:dyDescent="0.25">
      <c r="A98">
        <v>2020</v>
      </c>
      <c r="B98" s="1">
        <v>43877</v>
      </c>
      <c r="C98" s="1">
        <v>43890</v>
      </c>
      <c r="D98" t="s">
        <v>753</v>
      </c>
      <c r="E98" s="15" t="s">
        <v>123</v>
      </c>
      <c r="F98" t="s">
        <v>722</v>
      </c>
      <c r="G98" t="s">
        <v>698</v>
      </c>
      <c r="H98" s="6">
        <v>8383</v>
      </c>
      <c r="I98" s="2">
        <v>7465</v>
      </c>
      <c r="J98" s="5" t="s">
        <v>444</v>
      </c>
      <c r="K98" s="6">
        <v>8382.5400000000009</v>
      </c>
      <c r="L98" s="2">
        <v>403.33</v>
      </c>
      <c r="M98" s="2">
        <v>244.49</v>
      </c>
      <c r="N98" s="8">
        <v>0</v>
      </c>
      <c r="O98" s="8">
        <v>0</v>
      </c>
      <c r="P98" s="8">
        <v>795.35</v>
      </c>
      <c r="Q98" s="6">
        <v>369.66</v>
      </c>
      <c r="R98" s="24">
        <v>0</v>
      </c>
      <c r="S98" s="24">
        <v>0</v>
      </c>
      <c r="T98" s="24">
        <v>0</v>
      </c>
      <c r="U98" s="24">
        <v>0</v>
      </c>
      <c r="V98" s="24">
        <v>8491</v>
      </c>
      <c r="W98" s="25">
        <v>0</v>
      </c>
      <c r="X98" s="24">
        <v>0</v>
      </c>
      <c r="Y98" s="24">
        <v>0</v>
      </c>
      <c r="Z98" s="2">
        <v>0</v>
      </c>
      <c r="AA98" s="9">
        <f t="shared" si="2"/>
        <v>18686.370000000003</v>
      </c>
      <c r="AB98" s="9">
        <v>1283.47</v>
      </c>
      <c r="AC98" s="9">
        <v>678</v>
      </c>
      <c r="AD98" s="2">
        <v>992.11</v>
      </c>
      <c r="AE98" s="2">
        <v>4487.5499999999993</v>
      </c>
      <c r="AF98" s="9">
        <f>SUM(AB98:AE98)</f>
        <v>7441.1299999999992</v>
      </c>
      <c r="AG98" s="6">
        <v>3432.24</v>
      </c>
      <c r="AH98" s="22">
        <v>7813</v>
      </c>
      <c r="AI98" s="6">
        <f t="shared" si="3"/>
        <v>11245.24</v>
      </c>
    </row>
    <row r="99" spans="1:35" x14ac:dyDescent="0.25">
      <c r="A99">
        <v>2020</v>
      </c>
      <c r="B99" s="1">
        <v>43877</v>
      </c>
      <c r="C99" s="1">
        <v>43890</v>
      </c>
      <c r="D99" t="s">
        <v>753</v>
      </c>
      <c r="E99" s="5" t="s">
        <v>124</v>
      </c>
      <c r="F99" t="s">
        <v>723</v>
      </c>
      <c r="G99" t="s">
        <v>703</v>
      </c>
      <c r="H99" s="2">
        <v>56818</v>
      </c>
      <c r="I99" s="2">
        <v>35960</v>
      </c>
      <c r="J99" t="s">
        <v>445</v>
      </c>
      <c r="K99" s="2">
        <v>56818.48</v>
      </c>
      <c r="L99" s="2">
        <v>403.33</v>
      </c>
      <c r="M99" s="2">
        <v>0</v>
      </c>
      <c r="N99" s="8">
        <v>0</v>
      </c>
      <c r="O99" s="8">
        <v>0</v>
      </c>
      <c r="P99" s="8">
        <v>795.35</v>
      </c>
      <c r="Q99" s="8">
        <v>369.66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5">
        <v>0</v>
      </c>
      <c r="X99" s="24">
        <v>0</v>
      </c>
      <c r="Y99" s="24">
        <v>0</v>
      </c>
      <c r="Z99" s="2">
        <v>0</v>
      </c>
      <c r="AA99" s="9">
        <f t="shared" si="2"/>
        <v>58386.820000000007</v>
      </c>
      <c r="AB99" s="9">
        <v>15648.58</v>
      </c>
      <c r="AC99" s="9">
        <v>0</v>
      </c>
      <c r="AD99" s="2">
        <v>6534.12</v>
      </c>
      <c r="AE99" s="2">
        <v>0</v>
      </c>
      <c r="AF99" s="9">
        <f>SUM(AB99:AE99)</f>
        <v>22182.7</v>
      </c>
      <c r="AG99" s="6">
        <v>36204.120000000003</v>
      </c>
      <c r="AH99" s="22">
        <v>0</v>
      </c>
      <c r="AI99" s="6">
        <f t="shared" si="3"/>
        <v>36204.120000000003</v>
      </c>
    </row>
    <row r="100" spans="1:35" x14ac:dyDescent="0.25">
      <c r="A100">
        <v>2020</v>
      </c>
      <c r="B100" s="1">
        <v>43877</v>
      </c>
      <c r="C100" s="1">
        <v>43890</v>
      </c>
      <c r="D100" t="s">
        <v>753</v>
      </c>
      <c r="E100" s="15" t="s">
        <v>125</v>
      </c>
      <c r="F100" t="s">
        <v>693</v>
      </c>
      <c r="G100" t="s">
        <v>700</v>
      </c>
      <c r="H100" s="6">
        <v>18511</v>
      </c>
      <c r="I100" s="2">
        <v>14123</v>
      </c>
      <c r="J100" s="5" t="s">
        <v>446</v>
      </c>
      <c r="K100" s="6">
        <v>18510.87</v>
      </c>
      <c r="L100" s="2">
        <v>403.33</v>
      </c>
      <c r="M100" s="2">
        <v>0</v>
      </c>
      <c r="N100" s="8">
        <v>0</v>
      </c>
      <c r="O100" s="8">
        <v>0</v>
      </c>
      <c r="P100" s="8">
        <v>795.35</v>
      </c>
      <c r="Q100" s="6">
        <v>369.66</v>
      </c>
      <c r="R100" s="24">
        <v>0</v>
      </c>
      <c r="S100" s="24">
        <v>0</v>
      </c>
      <c r="T100" s="24">
        <v>0</v>
      </c>
      <c r="U100" s="24">
        <v>0</v>
      </c>
      <c r="V100" s="24">
        <v>8491</v>
      </c>
      <c r="W100" s="25">
        <v>0</v>
      </c>
      <c r="X100" s="24">
        <v>0</v>
      </c>
      <c r="Y100" s="24">
        <v>0</v>
      </c>
      <c r="Z100" s="2">
        <v>0</v>
      </c>
      <c r="AA100" s="9">
        <f t="shared" si="2"/>
        <v>28570.21</v>
      </c>
      <c r="AB100" s="9">
        <v>3547.1</v>
      </c>
      <c r="AC100" s="9">
        <v>678</v>
      </c>
      <c r="AD100" s="2">
        <v>2128.75</v>
      </c>
      <c r="AE100" s="2">
        <v>0</v>
      </c>
      <c r="AF100" s="9">
        <f>SUM(AB100:AE100)</f>
        <v>6353.85</v>
      </c>
      <c r="AG100" s="6">
        <v>14403.36</v>
      </c>
      <c r="AH100" s="22">
        <v>7813</v>
      </c>
      <c r="AI100" s="6">
        <f t="shared" si="3"/>
        <v>22216.36</v>
      </c>
    </row>
    <row r="101" spans="1:35" x14ac:dyDescent="0.25">
      <c r="A101">
        <v>2020</v>
      </c>
      <c r="B101" s="1">
        <v>43877</v>
      </c>
      <c r="C101" s="1">
        <v>43890</v>
      </c>
      <c r="D101" t="s">
        <v>753</v>
      </c>
      <c r="E101" s="5" t="s">
        <v>126</v>
      </c>
      <c r="F101" t="s">
        <v>724</v>
      </c>
      <c r="G101" t="s">
        <v>700</v>
      </c>
      <c r="H101" s="2">
        <v>24326</v>
      </c>
      <c r="I101" s="2">
        <v>17546</v>
      </c>
      <c r="J101" t="s">
        <v>447</v>
      </c>
      <c r="K101" s="2">
        <v>24325.51</v>
      </c>
      <c r="L101" s="2">
        <v>403.33</v>
      </c>
      <c r="M101" s="2">
        <v>217.58</v>
      </c>
      <c r="N101" s="8">
        <v>0</v>
      </c>
      <c r="O101" s="8">
        <v>0</v>
      </c>
      <c r="P101" s="8">
        <v>795.35</v>
      </c>
      <c r="Q101" s="8">
        <v>369.66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5">
        <v>0</v>
      </c>
      <c r="X101" s="24">
        <v>0</v>
      </c>
      <c r="Y101" s="24">
        <v>0</v>
      </c>
      <c r="Z101" s="2">
        <v>0</v>
      </c>
      <c r="AA101" s="9">
        <f t="shared" si="2"/>
        <v>26111.43</v>
      </c>
      <c r="AB101" s="9">
        <v>5356.77</v>
      </c>
      <c r="AC101" s="9">
        <v>0</v>
      </c>
      <c r="AD101" s="2">
        <v>2822.45</v>
      </c>
      <c r="AE101" s="2">
        <v>10519</v>
      </c>
      <c r="AF101" s="9">
        <f>SUM(AB101:AE101)</f>
        <v>18698.22</v>
      </c>
      <c r="AG101" s="6">
        <v>7413.21</v>
      </c>
      <c r="AH101" s="22">
        <v>0</v>
      </c>
      <c r="AI101" s="6">
        <f t="shared" si="3"/>
        <v>7413.21</v>
      </c>
    </row>
    <row r="102" spans="1:35" x14ac:dyDescent="0.25">
      <c r="A102">
        <v>2020</v>
      </c>
      <c r="B102" s="1">
        <v>43877</v>
      </c>
      <c r="C102" s="1">
        <v>43890</v>
      </c>
      <c r="D102" t="s">
        <v>753</v>
      </c>
      <c r="E102" s="5" t="s">
        <v>127</v>
      </c>
      <c r="F102" t="s">
        <v>706</v>
      </c>
      <c r="G102" t="s">
        <v>711</v>
      </c>
      <c r="H102" s="2">
        <v>16827</v>
      </c>
      <c r="I102" s="2">
        <v>13029</v>
      </c>
      <c r="J102" t="s">
        <v>448</v>
      </c>
      <c r="K102" s="2">
        <v>16826.98</v>
      </c>
      <c r="L102" s="2">
        <v>403.33</v>
      </c>
      <c r="M102" s="2">
        <v>0</v>
      </c>
      <c r="N102" s="8">
        <v>0</v>
      </c>
      <c r="O102" s="8">
        <v>0</v>
      </c>
      <c r="P102" s="8">
        <v>795.35</v>
      </c>
      <c r="Q102" s="8">
        <v>369.66</v>
      </c>
      <c r="R102" s="24">
        <v>0</v>
      </c>
      <c r="S102" s="24">
        <v>0</v>
      </c>
      <c r="T102" s="24">
        <v>0</v>
      </c>
      <c r="U102" s="24">
        <v>0</v>
      </c>
      <c r="V102" s="24">
        <v>8491</v>
      </c>
      <c r="W102" s="25">
        <v>0</v>
      </c>
      <c r="X102" s="24">
        <v>0</v>
      </c>
      <c r="Y102" s="24">
        <v>0</v>
      </c>
      <c r="Z102" s="2">
        <v>0</v>
      </c>
      <c r="AA102" s="9">
        <f t="shared" si="2"/>
        <v>26886.32</v>
      </c>
      <c r="AB102" s="9">
        <v>3148.28</v>
      </c>
      <c r="AC102" s="9">
        <v>678</v>
      </c>
      <c r="AD102" s="2">
        <v>1935.1</v>
      </c>
      <c r="AE102" s="2">
        <v>168.27</v>
      </c>
      <c r="AF102" s="9">
        <f>SUM(AB102:AE102)</f>
        <v>5929.6500000000005</v>
      </c>
      <c r="AG102" s="6">
        <v>13143.67</v>
      </c>
      <c r="AH102" s="22">
        <v>7813</v>
      </c>
      <c r="AI102" s="6">
        <f t="shared" si="3"/>
        <v>20956.669999999998</v>
      </c>
    </row>
    <row r="103" spans="1:35" x14ac:dyDescent="0.25">
      <c r="A103">
        <v>2020</v>
      </c>
      <c r="B103" s="1">
        <v>43877</v>
      </c>
      <c r="C103" s="1">
        <v>43890</v>
      </c>
      <c r="D103" t="s">
        <v>753</v>
      </c>
      <c r="E103" s="5" t="s">
        <v>128</v>
      </c>
      <c r="F103" t="s">
        <v>693</v>
      </c>
      <c r="G103" t="s">
        <v>700</v>
      </c>
      <c r="H103" s="2">
        <v>18511</v>
      </c>
      <c r="I103" s="2">
        <v>14123</v>
      </c>
      <c r="J103" t="s">
        <v>449</v>
      </c>
      <c r="K103" s="2">
        <v>18510.87</v>
      </c>
      <c r="L103" s="2">
        <v>403.33</v>
      </c>
      <c r="M103" s="2">
        <v>0</v>
      </c>
      <c r="N103" s="8">
        <v>0</v>
      </c>
      <c r="O103" s="8">
        <v>0</v>
      </c>
      <c r="P103" s="8">
        <v>795.35</v>
      </c>
      <c r="Q103" s="8">
        <v>369.66</v>
      </c>
      <c r="R103" s="24">
        <v>0</v>
      </c>
      <c r="S103" s="24">
        <v>0</v>
      </c>
      <c r="T103" s="24">
        <v>0</v>
      </c>
      <c r="U103" s="24">
        <v>0</v>
      </c>
      <c r="V103" s="24">
        <v>7076</v>
      </c>
      <c r="W103" s="25">
        <v>0</v>
      </c>
      <c r="X103" s="24">
        <v>0</v>
      </c>
      <c r="Y103" s="24">
        <v>0</v>
      </c>
      <c r="Z103" s="2">
        <v>0</v>
      </c>
      <c r="AA103" s="9">
        <f t="shared" si="2"/>
        <v>27155.21</v>
      </c>
      <c r="AB103" s="9">
        <v>3547.1</v>
      </c>
      <c r="AC103" s="9">
        <v>524</v>
      </c>
      <c r="AD103" s="2">
        <v>2128.75</v>
      </c>
      <c r="AE103" s="2">
        <v>0</v>
      </c>
      <c r="AF103" s="9">
        <f>SUM(AB103:AE103)</f>
        <v>6199.85</v>
      </c>
      <c r="AG103" s="6">
        <v>14403.36</v>
      </c>
      <c r="AH103" s="22">
        <v>6552</v>
      </c>
      <c r="AI103" s="6">
        <f t="shared" si="3"/>
        <v>20955.36</v>
      </c>
    </row>
    <row r="104" spans="1:35" x14ac:dyDescent="0.25">
      <c r="A104">
        <v>2020</v>
      </c>
      <c r="B104" s="1">
        <v>43877</v>
      </c>
      <c r="C104" s="1">
        <v>43890</v>
      </c>
      <c r="D104" t="s">
        <v>753</v>
      </c>
      <c r="E104" s="5" t="s">
        <v>129</v>
      </c>
      <c r="F104" t="s">
        <v>693</v>
      </c>
      <c r="G104" t="s">
        <v>713</v>
      </c>
      <c r="H104" s="2">
        <v>18511</v>
      </c>
      <c r="I104" s="2">
        <v>14123</v>
      </c>
      <c r="J104" t="s">
        <v>450</v>
      </c>
      <c r="K104" s="2">
        <v>18510.87</v>
      </c>
      <c r="L104" s="2">
        <v>403.33</v>
      </c>
      <c r="M104" s="2">
        <v>0</v>
      </c>
      <c r="N104" s="8">
        <v>0</v>
      </c>
      <c r="O104" s="8">
        <v>0</v>
      </c>
      <c r="P104" s="8">
        <v>795.35</v>
      </c>
      <c r="Q104" s="8">
        <v>369.66</v>
      </c>
      <c r="R104" s="24">
        <v>0</v>
      </c>
      <c r="S104" s="24">
        <v>0</v>
      </c>
      <c r="T104" s="24">
        <v>0</v>
      </c>
      <c r="U104" s="24">
        <v>0</v>
      </c>
      <c r="V104" s="24">
        <v>7784</v>
      </c>
      <c r="W104" s="25">
        <v>0</v>
      </c>
      <c r="X104" s="24">
        <v>0</v>
      </c>
      <c r="Y104" s="24">
        <v>0</v>
      </c>
      <c r="Z104" s="2">
        <v>0</v>
      </c>
      <c r="AA104" s="9">
        <f t="shared" si="2"/>
        <v>27863.21</v>
      </c>
      <c r="AB104" s="9">
        <v>3547.1</v>
      </c>
      <c r="AC104" s="9">
        <v>601</v>
      </c>
      <c r="AD104" s="2">
        <v>2128.75</v>
      </c>
      <c r="AE104" s="2">
        <v>0</v>
      </c>
      <c r="AF104" s="9">
        <f>SUM(AB104:AE104)</f>
        <v>6276.85</v>
      </c>
      <c r="AG104" s="6">
        <v>14403.36</v>
      </c>
      <c r="AH104" s="22">
        <v>7183</v>
      </c>
      <c r="AI104" s="6">
        <f t="shared" si="3"/>
        <v>21586.36</v>
      </c>
    </row>
    <row r="105" spans="1:35" x14ac:dyDescent="0.25">
      <c r="A105">
        <v>2020</v>
      </c>
      <c r="B105" s="1">
        <v>43877</v>
      </c>
      <c r="C105" s="1">
        <v>43890</v>
      </c>
      <c r="D105" t="s">
        <v>753</v>
      </c>
      <c r="E105" s="5" t="s">
        <v>130</v>
      </c>
      <c r="F105" t="s">
        <v>717</v>
      </c>
      <c r="G105" t="s">
        <v>692</v>
      </c>
      <c r="H105" s="2">
        <v>18511</v>
      </c>
      <c r="I105" s="2">
        <v>14123</v>
      </c>
      <c r="J105" t="s">
        <v>451</v>
      </c>
      <c r="K105" s="2">
        <v>18510.87</v>
      </c>
      <c r="L105" s="2">
        <v>403.33</v>
      </c>
      <c r="M105" s="2">
        <v>0</v>
      </c>
      <c r="N105" s="8">
        <v>0</v>
      </c>
      <c r="O105" s="8">
        <v>0</v>
      </c>
      <c r="P105" s="8">
        <v>795.35</v>
      </c>
      <c r="Q105" s="8">
        <v>308.05</v>
      </c>
      <c r="R105" s="24">
        <v>0</v>
      </c>
      <c r="S105" s="24">
        <v>0</v>
      </c>
      <c r="T105" s="24">
        <v>0</v>
      </c>
      <c r="U105" s="24">
        <v>0</v>
      </c>
      <c r="V105" s="24">
        <v>7076</v>
      </c>
      <c r="W105" s="25">
        <v>0</v>
      </c>
      <c r="X105" s="24">
        <v>0</v>
      </c>
      <c r="Y105" s="24">
        <v>0</v>
      </c>
      <c r="Z105" s="2">
        <v>0</v>
      </c>
      <c r="AA105" s="9">
        <f t="shared" si="2"/>
        <v>27093.599999999999</v>
      </c>
      <c r="AB105" s="9">
        <v>3529.84</v>
      </c>
      <c r="AC105" s="9">
        <v>524</v>
      </c>
      <c r="AD105" s="2">
        <v>2128.75</v>
      </c>
      <c r="AE105" s="2">
        <v>5834</v>
      </c>
      <c r="AF105" s="9">
        <f>SUM(AB105:AE105)</f>
        <v>12016.59</v>
      </c>
      <c r="AG105" s="6">
        <v>8525.01</v>
      </c>
      <c r="AH105" s="22">
        <v>6552</v>
      </c>
      <c r="AI105" s="6">
        <f t="shared" si="3"/>
        <v>15077.01</v>
      </c>
    </row>
    <row r="106" spans="1:35" x14ac:dyDescent="0.25">
      <c r="A106">
        <v>2020</v>
      </c>
      <c r="B106" s="1">
        <v>43877</v>
      </c>
      <c r="C106" s="1">
        <v>43890</v>
      </c>
      <c r="D106" t="s">
        <v>753</v>
      </c>
      <c r="E106" s="5" t="s">
        <v>131</v>
      </c>
      <c r="F106" t="s">
        <v>706</v>
      </c>
      <c r="G106" t="s">
        <v>725</v>
      </c>
      <c r="H106" s="2">
        <v>16827</v>
      </c>
      <c r="I106" s="2">
        <v>13029</v>
      </c>
      <c r="J106" t="s">
        <v>452</v>
      </c>
      <c r="K106" s="2">
        <v>16826.98</v>
      </c>
      <c r="L106" s="2">
        <v>403.33</v>
      </c>
      <c r="M106" s="2">
        <v>328.31</v>
      </c>
      <c r="N106" s="8">
        <v>0</v>
      </c>
      <c r="O106" s="8">
        <v>0</v>
      </c>
      <c r="P106" s="8">
        <v>795.35</v>
      </c>
      <c r="Q106" s="8">
        <v>369.66</v>
      </c>
      <c r="R106" s="24">
        <v>0</v>
      </c>
      <c r="S106" s="24">
        <v>0</v>
      </c>
      <c r="T106" s="24">
        <v>0</v>
      </c>
      <c r="U106" s="24">
        <v>0</v>
      </c>
      <c r="V106" s="24">
        <v>8491</v>
      </c>
      <c r="W106" s="25">
        <v>0</v>
      </c>
      <c r="X106" s="24">
        <v>0</v>
      </c>
      <c r="Y106" s="24">
        <v>0</v>
      </c>
      <c r="Z106" s="2">
        <v>0</v>
      </c>
      <c r="AA106" s="9">
        <f t="shared" si="2"/>
        <v>27214.63</v>
      </c>
      <c r="AB106" s="9">
        <v>3225.5</v>
      </c>
      <c r="AC106" s="9">
        <v>678</v>
      </c>
      <c r="AD106" s="2">
        <v>1972.86</v>
      </c>
      <c r="AE106" s="2">
        <v>8161.3899999999994</v>
      </c>
      <c r="AF106" s="9">
        <f>SUM(AB106:AE106)</f>
        <v>14037.75</v>
      </c>
      <c r="AG106" s="6">
        <v>5216.88</v>
      </c>
      <c r="AH106" s="22">
        <v>7813</v>
      </c>
      <c r="AI106" s="6">
        <f t="shared" si="3"/>
        <v>13029.880000000001</v>
      </c>
    </row>
    <row r="107" spans="1:35" x14ac:dyDescent="0.25">
      <c r="A107">
        <v>2020</v>
      </c>
      <c r="B107" s="1">
        <v>43877</v>
      </c>
      <c r="C107" s="1">
        <v>43890</v>
      </c>
      <c r="D107" t="s">
        <v>753</v>
      </c>
      <c r="E107" s="5" t="s">
        <v>132</v>
      </c>
      <c r="F107" t="s">
        <v>693</v>
      </c>
      <c r="G107" t="s">
        <v>692</v>
      </c>
      <c r="H107" s="2">
        <v>18511</v>
      </c>
      <c r="I107" s="2">
        <v>14123</v>
      </c>
      <c r="J107" t="s">
        <v>453</v>
      </c>
      <c r="K107" s="2">
        <v>18510.87</v>
      </c>
      <c r="L107" s="2">
        <v>403.33</v>
      </c>
      <c r="M107" s="2">
        <v>0</v>
      </c>
      <c r="N107" s="8">
        <v>0</v>
      </c>
      <c r="O107" s="8">
        <v>0</v>
      </c>
      <c r="P107" s="8">
        <v>795.35</v>
      </c>
      <c r="Q107" s="8">
        <v>369.66</v>
      </c>
      <c r="R107" s="24">
        <v>0</v>
      </c>
      <c r="S107" s="24">
        <v>0</v>
      </c>
      <c r="T107" s="24">
        <v>0</v>
      </c>
      <c r="U107" s="24">
        <v>0</v>
      </c>
      <c r="V107" s="24">
        <v>8491</v>
      </c>
      <c r="W107" s="25">
        <v>0</v>
      </c>
      <c r="X107" s="24">
        <v>0</v>
      </c>
      <c r="Y107" s="24">
        <v>0</v>
      </c>
      <c r="Z107" s="2">
        <v>0</v>
      </c>
      <c r="AA107" s="9">
        <f t="shared" si="2"/>
        <v>28570.21</v>
      </c>
      <c r="AB107" s="9">
        <v>3547.1</v>
      </c>
      <c r="AC107" s="9">
        <v>678</v>
      </c>
      <c r="AD107" s="2">
        <v>2128.75</v>
      </c>
      <c r="AE107" s="2">
        <v>5090</v>
      </c>
      <c r="AF107" s="9">
        <f>SUM(AB107:AE107)</f>
        <v>11443.85</v>
      </c>
      <c r="AG107" s="6">
        <v>9175.9599999999991</v>
      </c>
      <c r="AH107" s="22">
        <v>7813</v>
      </c>
      <c r="AI107" s="6">
        <f t="shared" si="3"/>
        <v>16988.96</v>
      </c>
    </row>
    <row r="108" spans="1:35" x14ac:dyDescent="0.25">
      <c r="A108">
        <v>2020</v>
      </c>
      <c r="B108" s="1">
        <v>43877</v>
      </c>
      <c r="C108" s="1">
        <v>43890</v>
      </c>
      <c r="D108" t="s">
        <v>753</v>
      </c>
      <c r="E108" s="5" t="s">
        <v>133</v>
      </c>
      <c r="F108" t="s">
        <v>693</v>
      </c>
      <c r="G108" t="s">
        <v>692</v>
      </c>
      <c r="H108" s="2">
        <v>18511</v>
      </c>
      <c r="I108" s="2">
        <v>14123</v>
      </c>
      <c r="J108" t="s">
        <v>454</v>
      </c>
      <c r="K108" s="2">
        <v>18510.87</v>
      </c>
      <c r="L108" s="2">
        <v>403.33</v>
      </c>
      <c r="M108" s="2">
        <v>0</v>
      </c>
      <c r="N108" s="8">
        <v>0</v>
      </c>
      <c r="O108" s="8">
        <v>0</v>
      </c>
      <c r="P108" s="8">
        <v>795.35</v>
      </c>
      <c r="Q108" s="8">
        <v>369.66</v>
      </c>
      <c r="R108" s="24">
        <v>0</v>
      </c>
      <c r="S108" s="24">
        <v>0</v>
      </c>
      <c r="T108" s="24">
        <v>0</v>
      </c>
      <c r="U108" s="24">
        <v>0</v>
      </c>
      <c r="V108" s="24">
        <v>8491</v>
      </c>
      <c r="W108" s="25">
        <v>0</v>
      </c>
      <c r="X108" s="24">
        <v>0</v>
      </c>
      <c r="Y108" s="24">
        <v>0</v>
      </c>
      <c r="Z108" s="2">
        <v>0</v>
      </c>
      <c r="AA108" s="9">
        <f t="shared" si="2"/>
        <v>28570.21</v>
      </c>
      <c r="AB108" s="9">
        <v>3547.1</v>
      </c>
      <c r="AC108" s="9">
        <v>678</v>
      </c>
      <c r="AD108" s="2">
        <v>2128.75</v>
      </c>
      <c r="AE108" s="2">
        <v>9216.5400000000009</v>
      </c>
      <c r="AF108" s="9">
        <f>SUM(AB108:AE108)</f>
        <v>15570.390000000001</v>
      </c>
      <c r="AG108" s="6">
        <v>4889.12</v>
      </c>
      <c r="AH108" s="22">
        <v>7813</v>
      </c>
      <c r="AI108" s="6">
        <f t="shared" si="3"/>
        <v>12702.119999999999</v>
      </c>
    </row>
    <row r="109" spans="1:35" x14ac:dyDescent="0.25">
      <c r="A109">
        <v>2020</v>
      </c>
      <c r="B109" s="1">
        <v>43877</v>
      </c>
      <c r="C109" s="1">
        <v>43890</v>
      </c>
      <c r="D109" t="s">
        <v>753</v>
      </c>
      <c r="E109" s="5" t="s">
        <v>134</v>
      </c>
      <c r="F109" t="s">
        <v>695</v>
      </c>
      <c r="G109" t="s">
        <v>726</v>
      </c>
      <c r="H109" s="2">
        <v>13615</v>
      </c>
      <c r="I109" s="2">
        <v>10942</v>
      </c>
      <c r="J109" t="s">
        <v>455</v>
      </c>
      <c r="K109" s="2">
        <v>13615.23</v>
      </c>
      <c r="L109" s="2">
        <v>403.33</v>
      </c>
      <c r="M109" s="2">
        <v>207.55</v>
      </c>
      <c r="N109" s="8">
        <v>0</v>
      </c>
      <c r="O109" s="8">
        <v>0</v>
      </c>
      <c r="P109" s="8">
        <v>795.35</v>
      </c>
      <c r="Q109" s="8">
        <v>369.66</v>
      </c>
      <c r="R109" s="24">
        <v>0</v>
      </c>
      <c r="S109" s="24">
        <v>0</v>
      </c>
      <c r="T109" s="24">
        <v>0</v>
      </c>
      <c r="U109" s="24">
        <v>0</v>
      </c>
      <c r="V109" s="24">
        <v>8491</v>
      </c>
      <c r="W109" s="25">
        <v>0</v>
      </c>
      <c r="X109" s="24">
        <v>0</v>
      </c>
      <c r="Y109" s="24">
        <v>0</v>
      </c>
      <c r="Z109" s="2">
        <v>0</v>
      </c>
      <c r="AA109" s="9">
        <f t="shared" si="2"/>
        <v>23882.12</v>
      </c>
      <c r="AB109" s="9">
        <v>2441.69</v>
      </c>
      <c r="AC109" s="9">
        <v>678</v>
      </c>
      <c r="AD109" s="2">
        <v>1589.62</v>
      </c>
      <c r="AE109" s="2">
        <v>7517.47</v>
      </c>
      <c r="AF109" s="9">
        <f>SUM(AB109:AE109)</f>
        <v>12226.779999999999</v>
      </c>
      <c r="AG109" s="6">
        <v>3761.94</v>
      </c>
      <c r="AH109" s="22">
        <v>7813</v>
      </c>
      <c r="AI109" s="6">
        <f t="shared" si="3"/>
        <v>11574.94</v>
      </c>
    </row>
    <row r="110" spans="1:35" x14ac:dyDescent="0.25">
      <c r="A110">
        <v>2020</v>
      </c>
      <c r="B110" s="1">
        <v>43877</v>
      </c>
      <c r="C110" s="1">
        <v>43890</v>
      </c>
      <c r="D110" t="s">
        <v>753</v>
      </c>
      <c r="E110" s="5" t="s">
        <v>135</v>
      </c>
      <c r="F110" t="s">
        <v>695</v>
      </c>
      <c r="G110" t="s">
        <v>727</v>
      </c>
      <c r="H110" s="2">
        <v>13615</v>
      </c>
      <c r="I110" s="2">
        <v>10942</v>
      </c>
      <c r="J110" t="s">
        <v>456</v>
      </c>
      <c r="K110" s="2">
        <v>13615.23</v>
      </c>
      <c r="L110" s="2">
        <v>403.33</v>
      </c>
      <c r="M110" s="2">
        <v>207.55</v>
      </c>
      <c r="N110" s="8">
        <v>0</v>
      </c>
      <c r="O110" s="8">
        <v>0</v>
      </c>
      <c r="P110" s="8">
        <v>795.35</v>
      </c>
      <c r="Q110" s="8">
        <v>369.66</v>
      </c>
      <c r="R110" s="24">
        <v>0</v>
      </c>
      <c r="S110" s="24">
        <v>0</v>
      </c>
      <c r="T110" s="24">
        <v>0</v>
      </c>
      <c r="U110" s="24">
        <v>0</v>
      </c>
      <c r="V110" s="24">
        <v>5661</v>
      </c>
      <c r="W110" s="25">
        <v>0</v>
      </c>
      <c r="X110" s="24">
        <v>0</v>
      </c>
      <c r="Y110" s="24">
        <v>0</v>
      </c>
      <c r="Z110" s="2">
        <v>0</v>
      </c>
      <c r="AA110" s="9">
        <f t="shared" si="2"/>
        <v>21052.12</v>
      </c>
      <c r="AB110" s="9">
        <v>2441.69</v>
      </c>
      <c r="AC110" s="9">
        <v>370</v>
      </c>
      <c r="AD110" s="2">
        <v>1589.62</v>
      </c>
      <c r="AE110" s="2">
        <v>6061.15</v>
      </c>
      <c r="AF110" s="9">
        <f>SUM(AB110:AE110)</f>
        <v>10462.459999999999</v>
      </c>
      <c r="AG110" s="6">
        <v>5298.66</v>
      </c>
      <c r="AH110" s="22">
        <v>5291</v>
      </c>
      <c r="AI110" s="6">
        <f t="shared" si="3"/>
        <v>10589.66</v>
      </c>
    </row>
    <row r="111" spans="1:35" x14ac:dyDescent="0.25">
      <c r="A111">
        <v>2020</v>
      </c>
      <c r="B111" s="1">
        <v>43877</v>
      </c>
      <c r="C111" s="1">
        <v>43890</v>
      </c>
      <c r="D111" t="s">
        <v>753</v>
      </c>
      <c r="E111" s="5" t="s">
        <v>136</v>
      </c>
      <c r="F111" t="s">
        <v>701</v>
      </c>
      <c r="G111" t="s">
        <v>700</v>
      </c>
      <c r="H111" s="2">
        <v>18024</v>
      </c>
      <c r="I111" s="2">
        <v>13807</v>
      </c>
      <c r="J111" t="s">
        <v>457</v>
      </c>
      <c r="K111" s="2">
        <v>18023.7</v>
      </c>
      <c r="L111" s="2">
        <v>403.33</v>
      </c>
      <c r="M111" s="2">
        <v>0</v>
      </c>
      <c r="N111" s="8">
        <v>0</v>
      </c>
      <c r="O111" s="8">
        <v>0</v>
      </c>
      <c r="P111" s="8">
        <v>795.35</v>
      </c>
      <c r="Q111" s="8">
        <v>369.66</v>
      </c>
      <c r="R111" s="24">
        <v>0</v>
      </c>
      <c r="S111" s="24">
        <v>0</v>
      </c>
      <c r="T111" s="24">
        <v>0</v>
      </c>
      <c r="U111" s="24">
        <v>0</v>
      </c>
      <c r="V111" s="24">
        <v>7076</v>
      </c>
      <c r="W111" s="25">
        <v>0</v>
      </c>
      <c r="X111" s="24">
        <v>0</v>
      </c>
      <c r="Y111" s="24">
        <v>0</v>
      </c>
      <c r="Z111" s="2">
        <v>0</v>
      </c>
      <c r="AA111" s="9">
        <f t="shared" si="2"/>
        <v>26668.04</v>
      </c>
      <c r="AB111" s="9">
        <v>3429.75</v>
      </c>
      <c r="AC111" s="9">
        <v>524</v>
      </c>
      <c r="AD111" s="2">
        <v>2072.73</v>
      </c>
      <c r="AE111" s="2">
        <v>7539.6100000000006</v>
      </c>
      <c r="AF111" s="9">
        <f>SUM(AB111:AE111)</f>
        <v>13566.09</v>
      </c>
      <c r="AG111" s="6">
        <v>6549.95</v>
      </c>
      <c r="AH111" s="22">
        <v>6552</v>
      </c>
      <c r="AI111" s="6">
        <f t="shared" si="3"/>
        <v>13101.95</v>
      </c>
    </row>
    <row r="112" spans="1:35" x14ac:dyDescent="0.25">
      <c r="A112">
        <v>2020</v>
      </c>
      <c r="B112" s="1">
        <v>43877</v>
      </c>
      <c r="C112" s="1">
        <v>43890</v>
      </c>
      <c r="D112" t="s">
        <v>753</v>
      </c>
      <c r="E112" s="5" t="s">
        <v>137</v>
      </c>
      <c r="F112" t="s">
        <v>693</v>
      </c>
      <c r="G112" t="s">
        <v>704</v>
      </c>
      <c r="H112" s="2">
        <v>18511</v>
      </c>
      <c r="I112" s="2">
        <v>14123</v>
      </c>
      <c r="J112" t="s">
        <v>458</v>
      </c>
      <c r="K112" s="2">
        <v>18510.87</v>
      </c>
      <c r="L112" s="2">
        <v>403.33</v>
      </c>
      <c r="M112" s="2">
        <v>0</v>
      </c>
      <c r="N112" s="8">
        <v>0</v>
      </c>
      <c r="O112" s="8">
        <v>0</v>
      </c>
      <c r="P112" s="8">
        <v>795.35</v>
      </c>
      <c r="Q112" s="8">
        <v>369.66</v>
      </c>
      <c r="R112" s="24">
        <v>0</v>
      </c>
      <c r="S112" s="24">
        <v>0</v>
      </c>
      <c r="T112" s="24">
        <v>0</v>
      </c>
      <c r="U112" s="24">
        <v>0</v>
      </c>
      <c r="V112" s="24">
        <v>5661</v>
      </c>
      <c r="W112" s="25">
        <v>0</v>
      </c>
      <c r="X112" s="24">
        <v>0</v>
      </c>
      <c r="Y112" s="24">
        <v>0</v>
      </c>
      <c r="Z112" s="2">
        <v>0</v>
      </c>
      <c r="AA112" s="9">
        <f t="shared" si="2"/>
        <v>25740.21</v>
      </c>
      <c r="AB112" s="9">
        <v>3547.1</v>
      </c>
      <c r="AC112" s="9">
        <v>370</v>
      </c>
      <c r="AD112" s="2">
        <v>2128.75</v>
      </c>
      <c r="AE112" s="2">
        <v>6534.34</v>
      </c>
      <c r="AF112" s="9">
        <f>SUM(AB112:AE112)</f>
        <v>12580.19</v>
      </c>
      <c r="AG112" s="6">
        <v>7869.02</v>
      </c>
      <c r="AH112" s="22">
        <v>5291</v>
      </c>
      <c r="AI112" s="6">
        <f t="shared" si="3"/>
        <v>13160.02</v>
      </c>
    </row>
    <row r="113" spans="1:35" x14ac:dyDescent="0.25">
      <c r="A113">
        <v>2020</v>
      </c>
      <c r="B113" s="1">
        <v>43877</v>
      </c>
      <c r="C113" s="1">
        <v>43890</v>
      </c>
      <c r="D113" t="s">
        <v>753</v>
      </c>
      <c r="E113" s="5" t="s">
        <v>138</v>
      </c>
      <c r="F113" t="s">
        <v>702</v>
      </c>
      <c r="G113" t="s">
        <v>719</v>
      </c>
      <c r="H113" s="2">
        <v>10180</v>
      </c>
      <c r="I113" s="2">
        <v>8672</v>
      </c>
      <c r="J113" t="s">
        <v>459</v>
      </c>
      <c r="K113" s="2">
        <v>10179.75</v>
      </c>
      <c r="L113" s="2">
        <v>403.33</v>
      </c>
      <c r="M113" s="2">
        <v>0</v>
      </c>
      <c r="N113" s="8">
        <v>0</v>
      </c>
      <c r="O113" s="8">
        <v>0</v>
      </c>
      <c r="P113" s="8">
        <v>795.35</v>
      </c>
      <c r="Q113" s="8">
        <v>369.66</v>
      </c>
      <c r="R113" s="24">
        <v>0</v>
      </c>
      <c r="S113" s="24">
        <v>0</v>
      </c>
      <c r="T113" s="24">
        <v>0</v>
      </c>
      <c r="U113" s="24">
        <v>0</v>
      </c>
      <c r="V113" s="24">
        <v>8491</v>
      </c>
      <c r="W113" s="25">
        <v>0</v>
      </c>
      <c r="X113" s="24">
        <v>0</v>
      </c>
      <c r="Y113" s="24">
        <v>0</v>
      </c>
      <c r="Z113" s="2">
        <v>0</v>
      </c>
      <c r="AA113" s="9">
        <f t="shared" si="2"/>
        <v>20239.09</v>
      </c>
      <c r="AB113" s="9">
        <v>1615.14</v>
      </c>
      <c r="AC113" s="9">
        <v>678</v>
      </c>
      <c r="AD113" s="2">
        <v>1170.67</v>
      </c>
      <c r="AE113" s="2">
        <v>951.8</v>
      </c>
      <c r="AF113" s="9">
        <f>SUM(AB113:AE113)</f>
        <v>4415.6100000000006</v>
      </c>
      <c r="AG113" s="6">
        <v>8010.48</v>
      </c>
      <c r="AH113" s="22">
        <v>7813</v>
      </c>
      <c r="AI113" s="6">
        <f t="shared" si="3"/>
        <v>15823.48</v>
      </c>
    </row>
    <row r="114" spans="1:35" x14ac:dyDescent="0.25">
      <c r="A114">
        <v>2020</v>
      </c>
      <c r="B114" s="1">
        <v>43877</v>
      </c>
      <c r="C114" s="1">
        <v>43890</v>
      </c>
      <c r="D114" t="s">
        <v>753</v>
      </c>
      <c r="E114" s="5" t="s">
        <v>139</v>
      </c>
      <c r="F114" t="s">
        <v>717</v>
      </c>
      <c r="G114" t="s">
        <v>692</v>
      </c>
      <c r="H114" s="2">
        <v>18511</v>
      </c>
      <c r="I114" s="2">
        <v>14123</v>
      </c>
      <c r="J114" t="s">
        <v>460</v>
      </c>
      <c r="K114" s="2">
        <v>18510.87</v>
      </c>
      <c r="L114" s="2">
        <v>403.33</v>
      </c>
      <c r="M114" s="2">
        <v>0</v>
      </c>
      <c r="N114" s="8">
        <v>0</v>
      </c>
      <c r="O114" s="8">
        <v>0</v>
      </c>
      <c r="P114" s="8">
        <v>795.35</v>
      </c>
      <c r="Q114" s="8">
        <v>369.66</v>
      </c>
      <c r="R114" s="24">
        <v>0</v>
      </c>
      <c r="S114" s="24">
        <v>0</v>
      </c>
      <c r="T114" s="24">
        <v>0</v>
      </c>
      <c r="U114" s="24">
        <v>0</v>
      </c>
      <c r="V114" s="24">
        <v>8491</v>
      </c>
      <c r="W114" s="25">
        <v>0</v>
      </c>
      <c r="X114" s="24">
        <v>0</v>
      </c>
      <c r="Y114" s="24">
        <v>0</v>
      </c>
      <c r="Z114" s="2">
        <v>2206.96</v>
      </c>
      <c r="AA114" s="9">
        <f t="shared" si="2"/>
        <v>30777.17</v>
      </c>
      <c r="AB114" s="9">
        <v>3547.1</v>
      </c>
      <c r="AC114" s="9">
        <v>678</v>
      </c>
      <c r="AD114" s="2">
        <v>2128.75</v>
      </c>
      <c r="AE114" s="2">
        <v>0</v>
      </c>
      <c r="AF114" s="9">
        <f>SUM(AB114:AE114)</f>
        <v>6353.85</v>
      </c>
      <c r="AG114" s="6">
        <v>16610.32</v>
      </c>
      <c r="AH114" s="22">
        <v>7813</v>
      </c>
      <c r="AI114" s="6">
        <f t="shared" si="3"/>
        <v>24423.32</v>
      </c>
    </row>
    <row r="115" spans="1:35" x14ac:dyDescent="0.25">
      <c r="A115">
        <v>2020</v>
      </c>
      <c r="B115" s="1">
        <v>43877</v>
      </c>
      <c r="C115" s="1">
        <v>43890</v>
      </c>
      <c r="D115" t="s">
        <v>753</v>
      </c>
      <c r="E115" s="5" t="s">
        <v>140</v>
      </c>
      <c r="F115" t="s">
        <v>728</v>
      </c>
      <c r="G115" t="s">
        <v>700</v>
      </c>
      <c r="H115" s="2">
        <v>13615</v>
      </c>
      <c r="I115" s="2">
        <v>10942</v>
      </c>
      <c r="J115" t="s">
        <v>461</v>
      </c>
      <c r="K115" s="2">
        <v>13615.23</v>
      </c>
      <c r="L115" s="2">
        <v>403.33</v>
      </c>
      <c r="M115" s="2">
        <v>207.55</v>
      </c>
      <c r="N115" s="8">
        <v>0</v>
      </c>
      <c r="O115" s="8">
        <v>0</v>
      </c>
      <c r="P115" s="8">
        <v>795.35</v>
      </c>
      <c r="Q115" s="8">
        <v>369.66</v>
      </c>
      <c r="R115" s="24">
        <v>0</v>
      </c>
      <c r="S115" s="24">
        <v>0</v>
      </c>
      <c r="T115" s="24">
        <v>0</v>
      </c>
      <c r="U115" s="24">
        <v>0</v>
      </c>
      <c r="V115" s="24">
        <v>5661</v>
      </c>
      <c r="W115" s="25">
        <v>0</v>
      </c>
      <c r="X115" s="24">
        <v>0</v>
      </c>
      <c r="Y115" s="24">
        <v>0</v>
      </c>
      <c r="Z115" s="2">
        <v>0</v>
      </c>
      <c r="AA115" s="9">
        <f t="shared" si="2"/>
        <v>21052.12</v>
      </c>
      <c r="AB115" s="9">
        <v>2441.69</v>
      </c>
      <c r="AC115" s="9">
        <v>370</v>
      </c>
      <c r="AD115" s="2">
        <v>1589.62</v>
      </c>
      <c r="AE115" s="2">
        <v>7112.73</v>
      </c>
      <c r="AF115" s="9">
        <f>SUM(AB115:AE115)</f>
        <v>11514.039999999999</v>
      </c>
      <c r="AG115" s="6">
        <v>4138.41</v>
      </c>
      <c r="AH115" s="22">
        <v>5291</v>
      </c>
      <c r="AI115" s="6">
        <f t="shared" si="3"/>
        <v>9429.41</v>
      </c>
    </row>
    <row r="116" spans="1:35" x14ac:dyDescent="0.25">
      <c r="A116">
        <v>2020</v>
      </c>
      <c r="B116" s="1">
        <v>43877</v>
      </c>
      <c r="C116" s="1">
        <v>43890</v>
      </c>
      <c r="D116" t="s">
        <v>753</v>
      </c>
      <c r="E116" s="5" t="s">
        <v>141</v>
      </c>
      <c r="F116" t="s">
        <v>706</v>
      </c>
      <c r="G116" t="s">
        <v>696</v>
      </c>
      <c r="H116" s="2">
        <v>16840</v>
      </c>
      <c r="I116" s="2">
        <v>13037</v>
      </c>
      <c r="J116" t="s">
        <v>462</v>
      </c>
      <c r="K116" s="2">
        <v>16839.599999999999</v>
      </c>
      <c r="L116" s="2">
        <v>403.33</v>
      </c>
      <c r="M116" s="2">
        <v>0</v>
      </c>
      <c r="N116" s="8">
        <v>0</v>
      </c>
      <c r="O116" s="8">
        <v>0</v>
      </c>
      <c r="P116" s="8">
        <v>795.35</v>
      </c>
      <c r="Q116" s="8">
        <v>369.66</v>
      </c>
      <c r="R116" s="24">
        <v>0</v>
      </c>
      <c r="S116" s="24">
        <v>0</v>
      </c>
      <c r="T116" s="24">
        <v>0</v>
      </c>
      <c r="U116" s="24">
        <v>0</v>
      </c>
      <c r="V116" s="24">
        <v>8491</v>
      </c>
      <c r="W116" s="25">
        <v>0</v>
      </c>
      <c r="X116" s="24">
        <v>0</v>
      </c>
      <c r="Y116" s="24">
        <v>0</v>
      </c>
      <c r="Z116" s="2">
        <v>0</v>
      </c>
      <c r="AA116" s="9">
        <f t="shared" si="2"/>
        <v>26898.94</v>
      </c>
      <c r="AB116" s="9">
        <v>3151.24</v>
      </c>
      <c r="AC116" s="9">
        <v>678</v>
      </c>
      <c r="AD116" s="2">
        <v>1936.55</v>
      </c>
      <c r="AE116" s="2">
        <v>5331.14</v>
      </c>
      <c r="AF116" s="9">
        <f>SUM(AB116:AE116)</f>
        <v>11096.93</v>
      </c>
      <c r="AG116" s="6">
        <v>7989.01</v>
      </c>
      <c r="AH116" s="22">
        <v>7813</v>
      </c>
      <c r="AI116" s="6">
        <f t="shared" si="3"/>
        <v>15802.01</v>
      </c>
    </row>
    <row r="117" spans="1:35" x14ac:dyDescent="0.25">
      <c r="A117">
        <v>2020</v>
      </c>
      <c r="B117" s="1">
        <v>43877</v>
      </c>
      <c r="C117" s="1">
        <v>43890</v>
      </c>
      <c r="D117" t="s">
        <v>753</v>
      </c>
      <c r="E117" s="5" t="s">
        <v>142</v>
      </c>
      <c r="F117" t="s">
        <v>693</v>
      </c>
      <c r="G117" t="s">
        <v>696</v>
      </c>
      <c r="H117" s="2">
        <v>18511</v>
      </c>
      <c r="I117" s="2">
        <v>14123</v>
      </c>
      <c r="J117" t="s">
        <v>463</v>
      </c>
      <c r="K117" s="2">
        <v>18510.87</v>
      </c>
      <c r="L117" s="2">
        <v>403.33</v>
      </c>
      <c r="M117" s="2">
        <v>0</v>
      </c>
      <c r="N117" s="8">
        <v>0</v>
      </c>
      <c r="O117" s="8">
        <v>0</v>
      </c>
      <c r="P117" s="8">
        <v>795.35</v>
      </c>
      <c r="Q117" s="8">
        <v>308.05</v>
      </c>
      <c r="R117" s="24">
        <v>0</v>
      </c>
      <c r="S117" s="24">
        <v>0</v>
      </c>
      <c r="T117" s="24">
        <v>0</v>
      </c>
      <c r="U117" s="24">
        <v>0</v>
      </c>
      <c r="V117" s="24">
        <v>8491</v>
      </c>
      <c r="W117" s="25">
        <v>0</v>
      </c>
      <c r="X117" s="24">
        <v>0</v>
      </c>
      <c r="Y117" s="24">
        <v>0</v>
      </c>
      <c r="Z117" s="2">
        <v>0</v>
      </c>
      <c r="AA117" s="9">
        <f t="shared" si="2"/>
        <v>28508.6</v>
      </c>
      <c r="AB117" s="9">
        <v>3529.84</v>
      </c>
      <c r="AC117" s="9">
        <v>678</v>
      </c>
      <c r="AD117" s="2">
        <v>2128.75</v>
      </c>
      <c r="AE117" s="2">
        <v>7292</v>
      </c>
      <c r="AF117" s="9">
        <f>SUM(AB117:AE117)</f>
        <v>13628.59</v>
      </c>
      <c r="AG117" s="6">
        <v>7067.01</v>
      </c>
      <c r="AH117" s="22">
        <v>7813</v>
      </c>
      <c r="AI117" s="6">
        <f t="shared" si="3"/>
        <v>14880.01</v>
      </c>
    </row>
    <row r="118" spans="1:35" x14ac:dyDescent="0.25">
      <c r="A118">
        <v>2020</v>
      </c>
      <c r="B118" s="1">
        <v>43877</v>
      </c>
      <c r="C118" s="1">
        <v>43890</v>
      </c>
      <c r="D118" t="s">
        <v>753</v>
      </c>
      <c r="E118" s="5" t="s">
        <v>143</v>
      </c>
      <c r="F118" t="s">
        <v>712</v>
      </c>
      <c r="G118" t="s">
        <v>725</v>
      </c>
      <c r="H118" s="2">
        <v>18511</v>
      </c>
      <c r="I118" s="2">
        <v>14123</v>
      </c>
      <c r="J118" t="s">
        <v>464</v>
      </c>
      <c r="K118" s="2">
        <v>18510.87</v>
      </c>
      <c r="L118" s="2">
        <v>403.33</v>
      </c>
      <c r="M118" s="2">
        <v>0</v>
      </c>
      <c r="N118" s="8">
        <v>0</v>
      </c>
      <c r="O118" s="8">
        <v>0</v>
      </c>
      <c r="P118" s="8">
        <v>795.35</v>
      </c>
      <c r="Q118" s="8">
        <v>369.66</v>
      </c>
      <c r="R118" s="24">
        <v>0</v>
      </c>
      <c r="S118" s="24">
        <v>0</v>
      </c>
      <c r="T118" s="24">
        <v>0</v>
      </c>
      <c r="U118" s="24">
        <v>0</v>
      </c>
      <c r="V118" s="24">
        <v>8491</v>
      </c>
      <c r="W118" s="25">
        <v>0</v>
      </c>
      <c r="X118" s="24">
        <v>0</v>
      </c>
      <c r="Y118" s="24">
        <v>0</v>
      </c>
      <c r="Z118" s="2">
        <v>1103.48</v>
      </c>
      <c r="AA118" s="9">
        <f t="shared" si="2"/>
        <v>29673.69</v>
      </c>
      <c r="AB118" s="9">
        <v>3547.1</v>
      </c>
      <c r="AC118" s="9">
        <v>678</v>
      </c>
      <c r="AD118" s="2">
        <v>2128.75</v>
      </c>
      <c r="AE118" s="2">
        <v>9256</v>
      </c>
      <c r="AF118" s="9">
        <f>SUM(AB118:AE118)</f>
        <v>15609.85</v>
      </c>
      <c r="AG118" s="6">
        <v>6250.84</v>
      </c>
      <c r="AH118" s="22">
        <v>7813</v>
      </c>
      <c r="AI118" s="6">
        <f t="shared" si="3"/>
        <v>14063.84</v>
      </c>
    </row>
    <row r="119" spans="1:35" x14ac:dyDescent="0.25">
      <c r="A119">
        <v>2020</v>
      </c>
      <c r="B119" s="1">
        <v>43877</v>
      </c>
      <c r="C119" s="1">
        <v>43890</v>
      </c>
      <c r="D119" t="s">
        <v>753</v>
      </c>
      <c r="E119" s="5" t="s">
        <v>144</v>
      </c>
      <c r="F119" t="s">
        <v>706</v>
      </c>
      <c r="G119" t="s">
        <v>703</v>
      </c>
      <c r="H119" s="2">
        <v>16827</v>
      </c>
      <c r="I119" s="2">
        <v>13029</v>
      </c>
      <c r="J119" t="s">
        <v>465</v>
      </c>
      <c r="K119" s="2">
        <v>16826.98</v>
      </c>
      <c r="L119" s="2">
        <v>403.33</v>
      </c>
      <c r="M119" s="2">
        <v>0</v>
      </c>
      <c r="N119" s="8">
        <v>0</v>
      </c>
      <c r="O119" s="8">
        <v>0</v>
      </c>
      <c r="P119" s="8">
        <v>795.35</v>
      </c>
      <c r="Q119" s="8">
        <v>369.66</v>
      </c>
      <c r="R119" s="24">
        <v>0</v>
      </c>
      <c r="S119" s="24">
        <v>0</v>
      </c>
      <c r="T119" s="24">
        <v>0</v>
      </c>
      <c r="U119" s="24">
        <v>0</v>
      </c>
      <c r="V119" s="24">
        <v>4246</v>
      </c>
      <c r="W119" s="25">
        <v>0</v>
      </c>
      <c r="X119" s="24">
        <v>0</v>
      </c>
      <c r="Y119" s="24">
        <v>0</v>
      </c>
      <c r="Z119" s="2">
        <v>0</v>
      </c>
      <c r="AA119" s="9">
        <f t="shared" si="2"/>
        <v>22641.32</v>
      </c>
      <c r="AB119" s="9">
        <v>3148.28</v>
      </c>
      <c r="AC119" s="9">
        <v>246</v>
      </c>
      <c r="AD119" s="2">
        <v>1935.1</v>
      </c>
      <c r="AE119" s="2">
        <v>8818.61</v>
      </c>
      <c r="AF119" s="9">
        <f>SUM(AB119:AE119)</f>
        <v>14147.990000000002</v>
      </c>
      <c r="AG119" s="6">
        <v>4362.83</v>
      </c>
      <c r="AH119" s="22">
        <v>3999.85</v>
      </c>
      <c r="AI119" s="6">
        <f t="shared" si="3"/>
        <v>8362.68</v>
      </c>
    </row>
    <row r="120" spans="1:35" x14ac:dyDescent="0.25">
      <c r="A120">
        <v>2020</v>
      </c>
      <c r="B120" s="1">
        <v>43877</v>
      </c>
      <c r="C120" s="1">
        <v>43890</v>
      </c>
      <c r="D120" t="s">
        <v>753</v>
      </c>
      <c r="E120" s="5" t="s">
        <v>145</v>
      </c>
      <c r="F120" t="s">
        <v>729</v>
      </c>
      <c r="G120" t="s">
        <v>698</v>
      </c>
      <c r="H120" s="2">
        <v>9320</v>
      </c>
      <c r="I120" s="2">
        <v>8094</v>
      </c>
      <c r="J120" t="s">
        <v>466</v>
      </c>
      <c r="K120" s="2">
        <v>9320.08</v>
      </c>
      <c r="L120" s="2">
        <v>403.33</v>
      </c>
      <c r="M120" s="2">
        <v>0</v>
      </c>
      <c r="N120" s="8">
        <v>0</v>
      </c>
      <c r="O120" s="8">
        <v>0</v>
      </c>
      <c r="P120" s="8">
        <v>795.35</v>
      </c>
      <c r="Q120" s="8">
        <v>308.05</v>
      </c>
      <c r="R120" s="24">
        <v>0</v>
      </c>
      <c r="S120" s="24">
        <v>0</v>
      </c>
      <c r="T120" s="24">
        <v>0</v>
      </c>
      <c r="U120" s="24">
        <v>0</v>
      </c>
      <c r="V120" s="24">
        <v>8491</v>
      </c>
      <c r="W120" s="25">
        <v>0</v>
      </c>
      <c r="X120" s="24">
        <v>0</v>
      </c>
      <c r="Y120" s="24">
        <v>0</v>
      </c>
      <c r="Z120" s="2">
        <v>0</v>
      </c>
      <c r="AA120" s="9">
        <f t="shared" si="2"/>
        <v>19317.809999999998</v>
      </c>
      <c r="AB120" s="9">
        <v>1418.35</v>
      </c>
      <c r="AC120" s="9">
        <v>678</v>
      </c>
      <c r="AD120" s="2">
        <v>1071.81</v>
      </c>
      <c r="AE120" s="2">
        <v>4678.5999999999995</v>
      </c>
      <c r="AF120" s="9">
        <f>SUM(AB120:AE120)</f>
        <v>7846.7599999999993</v>
      </c>
      <c r="AG120" s="6">
        <v>3403.9</v>
      </c>
      <c r="AH120" s="22">
        <v>7813</v>
      </c>
      <c r="AI120" s="6">
        <f t="shared" si="3"/>
        <v>11216.9</v>
      </c>
    </row>
    <row r="121" spans="1:35" x14ac:dyDescent="0.25">
      <c r="A121">
        <v>2020</v>
      </c>
      <c r="B121" s="1">
        <v>43877</v>
      </c>
      <c r="C121" s="1">
        <v>43890</v>
      </c>
      <c r="D121" t="s">
        <v>753</v>
      </c>
      <c r="E121" s="5" t="s">
        <v>146</v>
      </c>
      <c r="F121" t="s">
        <v>702</v>
      </c>
      <c r="G121" t="s">
        <v>703</v>
      </c>
      <c r="H121" s="2">
        <v>10180</v>
      </c>
      <c r="I121" s="2">
        <v>8672</v>
      </c>
      <c r="J121" t="s">
        <v>467</v>
      </c>
      <c r="K121" s="2">
        <v>10179.75</v>
      </c>
      <c r="L121" s="2">
        <v>403.33</v>
      </c>
      <c r="M121" s="2">
        <v>0</v>
      </c>
      <c r="N121" s="8">
        <v>0</v>
      </c>
      <c r="O121" s="8">
        <v>0</v>
      </c>
      <c r="P121" s="8">
        <v>795.35</v>
      </c>
      <c r="Q121" s="8">
        <v>308.05</v>
      </c>
      <c r="R121" s="24">
        <v>0</v>
      </c>
      <c r="S121" s="24">
        <v>0</v>
      </c>
      <c r="T121" s="24">
        <v>0</v>
      </c>
      <c r="U121" s="24">
        <v>0</v>
      </c>
      <c r="V121" s="24">
        <v>8491</v>
      </c>
      <c r="W121" s="25">
        <v>0</v>
      </c>
      <c r="X121" s="24">
        <v>0</v>
      </c>
      <c r="Y121" s="24">
        <v>0</v>
      </c>
      <c r="Z121" s="2">
        <v>0</v>
      </c>
      <c r="AA121" s="9">
        <f t="shared" si="2"/>
        <v>20177.48</v>
      </c>
      <c r="AB121" s="9">
        <v>1601.98</v>
      </c>
      <c r="AC121" s="9">
        <v>678</v>
      </c>
      <c r="AD121" s="2">
        <v>1170.67</v>
      </c>
      <c r="AE121" s="2">
        <v>5271.1900000000005</v>
      </c>
      <c r="AF121" s="9">
        <f>SUM(AB121:AE121)</f>
        <v>8721.84</v>
      </c>
      <c r="AG121" s="6">
        <v>3642.64</v>
      </c>
      <c r="AH121" s="22">
        <v>7813</v>
      </c>
      <c r="AI121" s="6">
        <f t="shared" si="3"/>
        <v>11455.64</v>
      </c>
    </row>
    <row r="122" spans="1:35" x14ac:dyDescent="0.25">
      <c r="A122">
        <v>2020</v>
      </c>
      <c r="B122" s="1">
        <v>43877</v>
      </c>
      <c r="C122" s="1">
        <v>43890</v>
      </c>
      <c r="D122" t="s">
        <v>753</v>
      </c>
      <c r="E122" s="5" t="s">
        <v>147</v>
      </c>
      <c r="F122" t="s">
        <v>712</v>
      </c>
      <c r="G122" t="s">
        <v>716</v>
      </c>
      <c r="H122" s="2">
        <v>18511</v>
      </c>
      <c r="I122" s="2">
        <v>14123</v>
      </c>
      <c r="J122" t="s">
        <v>468</v>
      </c>
      <c r="K122" s="2">
        <v>17293.849999999999</v>
      </c>
      <c r="L122" s="2">
        <v>376.44</v>
      </c>
      <c r="M122" s="2">
        <v>0</v>
      </c>
      <c r="N122" s="8">
        <v>0</v>
      </c>
      <c r="O122" s="8">
        <v>0</v>
      </c>
      <c r="P122" s="8">
        <v>742.33</v>
      </c>
      <c r="Q122" s="8">
        <v>287.51</v>
      </c>
      <c r="R122" s="24">
        <v>0</v>
      </c>
      <c r="S122" s="24">
        <v>0</v>
      </c>
      <c r="T122" s="24">
        <v>0</v>
      </c>
      <c r="U122" s="24">
        <v>0</v>
      </c>
      <c r="V122" s="24">
        <v>7784</v>
      </c>
      <c r="W122" s="25">
        <v>0</v>
      </c>
      <c r="X122" s="24">
        <v>0</v>
      </c>
      <c r="Y122" s="24">
        <v>0</v>
      </c>
      <c r="Z122" s="2">
        <v>0</v>
      </c>
      <c r="AA122" s="9">
        <f t="shared" si="2"/>
        <v>26484.129999999997</v>
      </c>
      <c r="AB122" s="9">
        <v>3238.76</v>
      </c>
      <c r="AC122" s="9">
        <v>601</v>
      </c>
      <c r="AD122" s="2">
        <v>2128.75</v>
      </c>
      <c r="AE122" s="2">
        <v>0</v>
      </c>
      <c r="AF122" s="9">
        <f>SUM(AB122:AE122)</f>
        <v>5968.51</v>
      </c>
      <c r="AG122" s="6">
        <v>13332.62</v>
      </c>
      <c r="AH122" s="22">
        <v>7183</v>
      </c>
      <c r="AI122" s="6">
        <f t="shared" si="3"/>
        <v>20515.620000000003</v>
      </c>
    </row>
    <row r="123" spans="1:35" x14ac:dyDescent="0.25">
      <c r="A123">
        <v>2020</v>
      </c>
      <c r="B123" s="1">
        <v>43877</v>
      </c>
      <c r="C123" s="1">
        <v>43890</v>
      </c>
      <c r="D123" t="s">
        <v>753</v>
      </c>
      <c r="E123" s="5" t="s">
        <v>148</v>
      </c>
      <c r="F123" t="s">
        <v>702</v>
      </c>
      <c r="G123" t="s">
        <v>704</v>
      </c>
      <c r="H123" s="2">
        <v>10180</v>
      </c>
      <c r="I123" s="2">
        <v>8672</v>
      </c>
      <c r="J123" t="s">
        <v>469</v>
      </c>
      <c r="K123" s="2">
        <v>10179.75</v>
      </c>
      <c r="L123" s="2">
        <v>403.33</v>
      </c>
      <c r="M123" s="2">
        <v>0</v>
      </c>
      <c r="N123" s="8">
        <v>0</v>
      </c>
      <c r="O123" s="8">
        <v>0</v>
      </c>
      <c r="P123" s="8">
        <v>795.35</v>
      </c>
      <c r="Q123" s="8">
        <v>308.05</v>
      </c>
      <c r="R123" s="24">
        <v>0</v>
      </c>
      <c r="S123" s="24">
        <v>0</v>
      </c>
      <c r="T123" s="24">
        <v>0</v>
      </c>
      <c r="U123" s="24">
        <v>0</v>
      </c>
      <c r="V123" s="24">
        <v>4246</v>
      </c>
      <c r="W123" s="25">
        <v>0</v>
      </c>
      <c r="X123" s="24">
        <v>0</v>
      </c>
      <c r="Y123" s="24">
        <v>0</v>
      </c>
      <c r="Z123" s="2">
        <v>0</v>
      </c>
      <c r="AA123" s="9">
        <f t="shared" si="2"/>
        <v>15932.48</v>
      </c>
      <c r="AB123" s="9">
        <v>1601.98</v>
      </c>
      <c r="AC123" s="9">
        <v>246</v>
      </c>
      <c r="AD123" s="2">
        <v>1170.67</v>
      </c>
      <c r="AE123" s="2">
        <v>101.8</v>
      </c>
      <c r="AF123" s="9">
        <f>SUM(AB123:AE123)</f>
        <v>3120.4500000000003</v>
      </c>
      <c r="AG123" s="6">
        <v>8812.0300000000007</v>
      </c>
      <c r="AH123" s="22">
        <v>4000</v>
      </c>
      <c r="AI123" s="6">
        <f t="shared" si="3"/>
        <v>12812.03</v>
      </c>
    </row>
    <row r="124" spans="1:35" x14ac:dyDescent="0.25">
      <c r="A124">
        <v>2020</v>
      </c>
      <c r="B124" s="1">
        <v>43877</v>
      </c>
      <c r="C124" s="1">
        <v>43890</v>
      </c>
      <c r="D124" t="s">
        <v>753</v>
      </c>
      <c r="E124" s="5" t="s">
        <v>149</v>
      </c>
      <c r="F124" t="s">
        <v>712</v>
      </c>
      <c r="G124" t="s">
        <v>700</v>
      </c>
      <c r="H124" s="2">
        <v>18511</v>
      </c>
      <c r="I124" s="2">
        <v>14123</v>
      </c>
      <c r="J124" t="s">
        <v>470</v>
      </c>
      <c r="K124" s="2">
        <v>18510.87</v>
      </c>
      <c r="L124" s="2">
        <v>403.33</v>
      </c>
      <c r="M124" s="2">
        <v>0</v>
      </c>
      <c r="N124" s="8">
        <v>0</v>
      </c>
      <c r="O124" s="8">
        <v>0</v>
      </c>
      <c r="P124" s="8">
        <v>795.35</v>
      </c>
      <c r="Q124" s="8">
        <v>308.05</v>
      </c>
      <c r="R124" s="24">
        <v>0</v>
      </c>
      <c r="S124" s="24">
        <v>0</v>
      </c>
      <c r="T124" s="24">
        <v>0</v>
      </c>
      <c r="U124" s="24">
        <v>0</v>
      </c>
      <c r="V124" s="24">
        <v>8491</v>
      </c>
      <c r="W124" s="25">
        <v>0</v>
      </c>
      <c r="X124" s="24">
        <v>0</v>
      </c>
      <c r="Y124" s="24">
        <v>0</v>
      </c>
      <c r="Z124" s="2">
        <v>0</v>
      </c>
      <c r="AA124" s="9">
        <f t="shared" si="2"/>
        <v>28508.6</v>
      </c>
      <c r="AB124" s="9">
        <v>3529.84</v>
      </c>
      <c r="AC124" s="9">
        <v>678</v>
      </c>
      <c r="AD124" s="2">
        <v>2128.75</v>
      </c>
      <c r="AE124" s="2">
        <v>6573.34</v>
      </c>
      <c r="AF124" s="9">
        <f>SUM(AB124:AE124)</f>
        <v>12909.93</v>
      </c>
      <c r="AG124" s="6">
        <v>7785.67</v>
      </c>
      <c r="AH124" s="22">
        <v>7813</v>
      </c>
      <c r="AI124" s="6">
        <f t="shared" si="3"/>
        <v>15598.67</v>
      </c>
    </row>
    <row r="125" spans="1:35" x14ac:dyDescent="0.25">
      <c r="A125">
        <v>2020</v>
      </c>
      <c r="B125" s="1">
        <v>43877</v>
      </c>
      <c r="C125" s="1">
        <v>43890</v>
      </c>
      <c r="D125" t="s">
        <v>753</v>
      </c>
      <c r="E125" s="15" t="s">
        <v>150</v>
      </c>
      <c r="F125" t="s">
        <v>702</v>
      </c>
      <c r="G125" t="s">
        <v>698</v>
      </c>
      <c r="H125" s="6">
        <v>10180</v>
      </c>
      <c r="I125" s="2">
        <v>8672</v>
      </c>
      <c r="J125" s="5" t="s">
        <v>471</v>
      </c>
      <c r="K125" s="6">
        <v>10179.75</v>
      </c>
      <c r="L125" s="2">
        <v>403.33</v>
      </c>
      <c r="M125" s="2">
        <v>0</v>
      </c>
      <c r="N125" s="8">
        <v>0</v>
      </c>
      <c r="O125" s="8">
        <v>0</v>
      </c>
      <c r="P125" s="8">
        <v>795.35</v>
      </c>
      <c r="Q125" s="6">
        <v>308.05</v>
      </c>
      <c r="R125" s="24">
        <v>0</v>
      </c>
      <c r="S125" s="24">
        <v>0</v>
      </c>
      <c r="T125" s="24">
        <v>0</v>
      </c>
      <c r="U125" s="24">
        <v>0</v>
      </c>
      <c r="V125" s="24">
        <v>7784</v>
      </c>
      <c r="W125" s="25">
        <v>0</v>
      </c>
      <c r="X125" s="24">
        <v>0</v>
      </c>
      <c r="Y125" s="24">
        <v>0</v>
      </c>
      <c r="Z125" s="2">
        <v>0</v>
      </c>
      <c r="AA125" s="9">
        <f t="shared" si="2"/>
        <v>19470.48</v>
      </c>
      <c r="AB125" s="9">
        <v>1601.98</v>
      </c>
      <c r="AC125" s="9">
        <v>601</v>
      </c>
      <c r="AD125" s="2">
        <v>1170.67</v>
      </c>
      <c r="AE125" s="2">
        <v>5187</v>
      </c>
      <c r="AF125" s="9">
        <f>SUM(AB125:AE125)</f>
        <v>8560.65</v>
      </c>
      <c r="AG125" s="6">
        <v>3618.83</v>
      </c>
      <c r="AH125" s="22">
        <v>7183</v>
      </c>
      <c r="AI125" s="6">
        <f t="shared" si="3"/>
        <v>10801.83</v>
      </c>
    </row>
    <row r="126" spans="1:35" x14ac:dyDescent="0.25">
      <c r="A126">
        <v>2020</v>
      </c>
      <c r="B126" s="1">
        <v>43877</v>
      </c>
      <c r="C126" s="1">
        <v>43890</v>
      </c>
      <c r="D126" t="s">
        <v>753</v>
      </c>
      <c r="E126" s="5" t="s">
        <v>151</v>
      </c>
      <c r="F126" t="s">
        <v>693</v>
      </c>
      <c r="G126" t="s">
        <v>692</v>
      </c>
      <c r="H126" s="2">
        <v>18511</v>
      </c>
      <c r="I126" s="2">
        <v>14123</v>
      </c>
      <c r="J126" t="s">
        <v>472</v>
      </c>
      <c r="K126" s="2">
        <v>18510.87</v>
      </c>
      <c r="L126" s="2">
        <v>403.33</v>
      </c>
      <c r="M126" s="2">
        <v>0</v>
      </c>
      <c r="N126" s="8">
        <v>0</v>
      </c>
      <c r="O126" s="8">
        <v>0</v>
      </c>
      <c r="P126" s="8">
        <v>795.35</v>
      </c>
      <c r="Q126" s="8">
        <v>308.05</v>
      </c>
      <c r="R126" s="24">
        <v>0</v>
      </c>
      <c r="S126" s="24">
        <v>0</v>
      </c>
      <c r="T126" s="24">
        <v>0</v>
      </c>
      <c r="U126" s="24">
        <v>0</v>
      </c>
      <c r="V126" s="24">
        <v>8491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2"/>
        <v>28508.6</v>
      </c>
      <c r="AB126" s="9">
        <v>3529.84</v>
      </c>
      <c r="AC126" s="9">
        <v>678</v>
      </c>
      <c r="AD126" s="2">
        <v>2128.75</v>
      </c>
      <c r="AE126" s="2">
        <v>2701</v>
      </c>
      <c r="AF126" s="9">
        <f>SUM(AB126:AE126)</f>
        <v>9037.59</v>
      </c>
      <c r="AG126" s="6">
        <v>11658.01</v>
      </c>
      <c r="AH126" s="22">
        <v>7813</v>
      </c>
      <c r="AI126" s="6">
        <f t="shared" si="3"/>
        <v>19471.010000000002</v>
      </c>
    </row>
    <row r="127" spans="1:35" x14ac:dyDescent="0.25">
      <c r="A127">
        <v>2020</v>
      </c>
      <c r="B127" s="1">
        <v>43877</v>
      </c>
      <c r="C127" s="1">
        <v>43890</v>
      </c>
      <c r="D127" t="s">
        <v>753</v>
      </c>
      <c r="E127" s="5" t="s">
        <v>152</v>
      </c>
      <c r="F127" t="s">
        <v>712</v>
      </c>
      <c r="G127" t="s">
        <v>700</v>
      </c>
      <c r="H127" s="2">
        <v>18511</v>
      </c>
      <c r="I127" s="2">
        <v>14123</v>
      </c>
      <c r="J127" t="s">
        <v>473</v>
      </c>
      <c r="K127" s="2">
        <v>18510.87</v>
      </c>
      <c r="L127" s="2">
        <v>403.33</v>
      </c>
      <c r="M127" s="2">
        <v>0</v>
      </c>
      <c r="N127" s="8">
        <v>0</v>
      </c>
      <c r="O127" s="8">
        <v>0</v>
      </c>
      <c r="P127" s="8">
        <v>795.35</v>
      </c>
      <c r="Q127" s="8">
        <v>308.05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0</v>
      </c>
      <c r="Y127" s="24">
        <v>0</v>
      </c>
      <c r="Z127" s="2">
        <v>0</v>
      </c>
      <c r="AA127" s="9">
        <f t="shared" si="2"/>
        <v>20017.599999999999</v>
      </c>
      <c r="AB127" s="9">
        <v>3529.84</v>
      </c>
      <c r="AC127" s="9">
        <v>0</v>
      </c>
      <c r="AD127" s="2">
        <v>2128.75</v>
      </c>
      <c r="AE127" s="2">
        <v>7934</v>
      </c>
      <c r="AF127" s="9">
        <f>SUM(AB127:AE127)</f>
        <v>13592.59</v>
      </c>
      <c r="AG127" s="6">
        <v>6425.01</v>
      </c>
      <c r="AH127" s="22">
        <v>0</v>
      </c>
      <c r="AI127" s="6">
        <f t="shared" si="3"/>
        <v>6425.01</v>
      </c>
    </row>
    <row r="128" spans="1:35" x14ac:dyDescent="0.25">
      <c r="A128">
        <v>2020</v>
      </c>
      <c r="B128" s="1">
        <v>43877</v>
      </c>
      <c r="C128" s="1">
        <v>43890</v>
      </c>
      <c r="D128" t="s">
        <v>753</v>
      </c>
      <c r="E128" s="5" t="s">
        <v>153</v>
      </c>
      <c r="F128" t="s">
        <v>730</v>
      </c>
      <c r="G128" t="s">
        <v>725</v>
      </c>
      <c r="H128" s="2">
        <v>76253</v>
      </c>
      <c r="I128" s="2">
        <v>46552</v>
      </c>
      <c r="J128" t="s">
        <v>474</v>
      </c>
      <c r="K128" s="2">
        <v>76252.75</v>
      </c>
      <c r="L128" s="2">
        <v>403.33</v>
      </c>
      <c r="M128" s="2">
        <v>0</v>
      </c>
      <c r="N128" s="8">
        <v>0</v>
      </c>
      <c r="O128" s="8">
        <v>0</v>
      </c>
      <c r="P128" s="8">
        <v>795.35</v>
      </c>
      <c r="Q128" s="6">
        <v>308.05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5">
        <v>0</v>
      </c>
      <c r="X128" s="24">
        <v>0</v>
      </c>
      <c r="Y128" s="24">
        <v>0</v>
      </c>
      <c r="Z128" s="2">
        <v>0</v>
      </c>
      <c r="AA128" s="9">
        <f t="shared" si="2"/>
        <v>77759.48000000001</v>
      </c>
      <c r="AB128" s="9">
        <v>22235.279999999999</v>
      </c>
      <c r="AC128" s="9">
        <v>0</v>
      </c>
      <c r="AD128" s="2">
        <v>8769.07</v>
      </c>
      <c r="AE128" s="2">
        <v>0</v>
      </c>
      <c r="AF128" s="9">
        <f>SUM(AB128:AE128)</f>
        <v>31004.35</v>
      </c>
      <c r="AG128" s="6">
        <v>46755.13</v>
      </c>
      <c r="AH128" s="22">
        <v>0</v>
      </c>
      <c r="AI128" s="6">
        <f t="shared" si="3"/>
        <v>46755.13</v>
      </c>
    </row>
    <row r="129" spans="1:35" x14ac:dyDescent="0.25">
      <c r="A129">
        <v>2020</v>
      </c>
      <c r="B129" s="1">
        <v>43877</v>
      </c>
      <c r="C129" s="1">
        <v>43890</v>
      </c>
      <c r="D129" t="s">
        <v>753</v>
      </c>
      <c r="E129" s="5" t="s">
        <v>154</v>
      </c>
      <c r="F129" t="s">
        <v>708</v>
      </c>
      <c r="G129" t="s">
        <v>696</v>
      </c>
      <c r="H129" s="2">
        <v>25617</v>
      </c>
      <c r="I129" s="2">
        <v>18302</v>
      </c>
      <c r="J129" t="s">
        <v>475</v>
      </c>
      <c r="K129" s="2">
        <v>25616.99</v>
      </c>
      <c r="L129" s="2">
        <v>403.33</v>
      </c>
      <c r="M129" s="2">
        <v>0</v>
      </c>
      <c r="N129" s="8">
        <v>0</v>
      </c>
      <c r="O129" s="8">
        <v>0</v>
      </c>
      <c r="P129" s="8">
        <v>795.35</v>
      </c>
      <c r="Q129" s="8">
        <v>308.05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5">
        <v>0</v>
      </c>
      <c r="X129" s="24">
        <v>0</v>
      </c>
      <c r="Y129" s="24">
        <v>0</v>
      </c>
      <c r="Z129" s="2">
        <v>0</v>
      </c>
      <c r="AA129" s="9">
        <f t="shared" si="2"/>
        <v>27123.72</v>
      </c>
      <c r="AB129" s="9">
        <v>5660.45</v>
      </c>
      <c r="AC129" s="9">
        <v>0</v>
      </c>
      <c r="AD129" s="2">
        <v>2945.95</v>
      </c>
      <c r="AE129" s="2">
        <v>4102.97</v>
      </c>
      <c r="AF129" s="9">
        <f>SUM(AB129:AE129)</f>
        <v>12709.369999999999</v>
      </c>
      <c r="AG129" s="6">
        <v>14414.35</v>
      </c>
      <c r="AH129" s="22">
        <v>0</v>
      </c>
      <c r="AI129" s="6">
        <f t="shared" si="3"/>
        <v>14414.35</v>
      </c>
    </row>
    <row r="130" spans="1:35" x14ac:dyDescent="0.25">
      <c r="A130">
        <v>2020</v>
      </c>
      <c r="B130" s="1">
        <v>43877</v>
      </c>
      <c r="C130" s="1">
        <v>43890</v>
      </c>
      <c r="D130" t="s">
        <v>753</v>
      </c>
      <c r="E130" s="5" t="s">
        <v>155</v>
      </c>
      <c r="F130" t="s">
        <v>712</v>
      </c>
      <c r="G130" t="s">
        <v>703</v>
      </c>
      <c r="H130" s="2">
        <v>18511</v>
      </c>
      <c r="I130" s="2">
        <v>14123</v>
      </c>
      <c r="J130" t="s">
        <v>476</v>
      </c>
      <c r="K130" s="2">
        <v>18510.87</v>
      </c>
      <c r="L130" s="2">
        <v>403.33</v>
      </c>
      <c r="M130" s="2">
        <v>0</v>
      </c>
      <c r="N130" s="8">
        <v>0</v>
      </c>
      <c r="O130" s="8">
        <v>0</v>
      </c>
      <c r="P130" s="8">
        <v>795.35</v>
      </c>
      <c r="Q130" s="8">
        <v>308.05</v>
      </c>
      <c r="R130" s="24">
        <v>0</v>
      </c>
      <c r="S130" s="24">
        <v>0</v>
      </c>
      <c r="T130" s="24">
        <v>0</v>
      </c>
      <c r="U130" s="24">
        <v>0</v>
      </c>
      <c r="V130" s="24">
        <v>8491</v>
      </c>
      <c r="W130" s="25">
        <v>0</v>
      </c>
      <c r="X130" s="24">
        <v>0</v>
      </c>
      <c r="Y130" s="24">
        <v>0</v>
      </c>
      <c r="Z130" s="2">
        <v>0</v>
      </c>
      <c r="AA130" s="9">
        <f t="shared" si="2"/>
        <v>28508.6</v>
      </c>
      <c r="AB130" s="9">
        <v>3529.84</v>
      </c>
      <c r="AC130" s="9">
        <v>678</v>
      </c>
      <c r="AD130" s="2">
        <v>2128.75</v>
      </c>
      <c r="AE130" s="2">
        <v>9338.93</v>
      </c>
      <c r="AF130" s="9">
        <f>SUM(AB130:AE130)</f>
        <v>15675.52</v>
      </c>
      <c r="AG130" s="6">
        <v>5020.08</v>
      </c>
      <c r="AH130" s="22">
        <v>7813</v>
      </c>
      <c r="AI130" s="6">
        <f t="shared" si="3"/>
        <v>12833.08</v>
      </c>
    </row>
    <row r="131" spans="1:35" x14ac:dyDescent="0.25">
      <c r="A131">
        <v>2020</v>
      </c>
      <c r="B131" s="1">
        <v>43877</v>
      </c>
      <c r="C131" s="1">
        <v>43890</v>
      </c>
      <c r="D131" t="s">
        <v>753</v>
      </c>
      <c r="E131" s="5" t="s">
        <v>156</v>
      </c>
      <c r="F131" t="s">
        <v>693</v>
      </c>
      <c r="G131" t="s">
        <v>692</v>
      </c>
      <c r="H131" s="2">
        <v>18511</v>
      </c>
      <c r="I131" s="2">
        <v>14123</v>
      </c>
      <c r="J131" t="s">
        <v>477</v>
      </c>
      <c r="K131" s="2">
        <v>18510.87</v>
      </c>
      <c r="L131" s="2">
        <v>403.33</v>
      </c>
      <c r="M131" s="2">
        <v>0</v>
      </c>
      <c r="N131" s="8">
        <v>0</v>
      </c>
      <c r="O131" s="8">
        <v>0</v>
      </c>
      <c r="P131" s="8">
        <v>795.35</v>
      </c>
      <c r="Q131" s="8">
        <v>308.05</v>
      </c>
      <c r="R131" s="24">
        <v>0</v>
      </c>
      <c r="S131" s="24">
        <v>0</v>
      </c>
      <c r="T131" s="24">
        <v>0</v>
      </c>
      <c r="U131" s="24">
        <v>0</v>
      </c>
      <c r="V131" s="24">
        <v>8491</v>
      </c>
      <c r="W131" s="25">
        <v>0</v>
      </c>
      <c r="X131" s="24">
        <v>0</v>
      </c>
      <c r="Y131" s="24">
        <v>0</v>
      </c>
      <c r="Z131" s="2">
        <v>1103.48</v>
      </c>
      <c r="AA131" s="9">
        <f t="shared" si="2"/>
        <v>29612.079999999998</v>
      </c>
      <c r="AB131" s="9">
        <v>3529.84</v>
      </c>
      <c r="AC131" s="9">
        <v>678</v>
      </c>
      <c r="AD131" s="2">
        <v>2128.75</v>
      </c>
      <c r="AE131" s="2">
        <v>9250.31</v>
      </c>
      <c r="AF131" s="9">
        <f>SUM(AB131:AE131)</f>
        <v>15586.9</v>
      </c>
      <c r="AG131" s="6">
        <v>5991.99</v>
      </c>
      <c r="AH131" s="22">
        <v>7813</v>
      </c>
      <c r="AI131" s="6">
        <f t="shared" si="3"/>
        <v>13804.99</v>
      </c>
    </row>
    <row r="132" spans="1:35" x14ac:dyDescent="0.25">
      <c r="A132">
        <v>2020</v>
      </c>
      <c r="B132" s="1">
        <v>43877</v>
      </c>
      <c r="C132" s="1">
        <v>43890</v>
      </c>
      <c r="D132" t="s">
        <v>753</v>
      </c>
      <c r="E132" s="5" t="s">
        <v>157</v>
      </c>
      <c r="F132" t="s">
        <v>706</v>
      </c>
      <c r="G132" t="s">
        <v>704</v>
      </c>
      <c r="H132" s="2">
        <v>16827</v>
      </c>
      <c r="I132" s="2">
        <v>13029</v>
      </c>
      <c r="J132" t="s">
        <v>478</v>
      </c>
      <c r="K132" s="2">
        <v>16826.98</v>
      </c>
      <c r="L132" s="2">
        <v>403.33</v>
      </c>
      <c r="M132" s="2">
        <v>0</v>
      </c>
      <c r="N132" s="8">
        <v>0</v>
      </c>
      <c r="O132" s="8">
        <v>0</v>
      </c>
      <c r="P132" s="8">
        <v>795.35</v>
      </c>
      <c r="Q132" s="8">
        <v>308.05</v>
      </c>
      <c r="R132" s="24">
        <v>0</v>
      </c>
      <c r="S132" s="24">
        <v>0</v>
      </c>
      <c r="T132" s="24">
        <v>0</v>
      </c>
      <c r="U132" s="24">
        <v>0</v>
      </c>
      <c r="V132" s="24">
        <v>8491</v>
      </c>
      <c r="W132" s="25">
        <v>0</v>
      </c>
      <c r="X132" s="24">
        <v>0</v>
      </c>
      <c r="Y132" s="24">
        <v>0</v>
      </c>
      <c r="Z132" s="2">
        <v>0</v>
      </c>
      <c r="AA132" s="9">
        <f t="shared" si="2"/>
        <v>26824.71</v>
      </c>
      <c r="AB132" s="9">
        <v>3133.79</v>
      </c>
      <c r="AC132" s="9">
        <v>678</v>
      </c>
      <c r="AD132" s="2">
        <v>1935.1</v>
      </c>
      <c r="AE132" s="2">
        <v>7703.59</v>
      </c>
      <c r="AF132" s="9">
        <f>SUM(AB132:AE132)</f>
        <v>13450.48</v>
      </c>
      <c r="AG132" s="6">
        <v>5501.23</v>
      </c>
      <c r="AH132" s="22">
        <v>7813</v>
      </c>
      <c r="AI132" s="6">
        <f t="shared" si="3"/>
        <v>13314.23</v>
      </c>
    </row>
    <row r="133" spans="1:35" x14ac:dyDescent="0.25">
      <c r="A133">
        <v>2020</v>
      </c>
      <c r="B133" s="1">
        <v>43877</v>
      </c>
      <c r="C133" s="1">
        <v>43890</v>
      </c>
      <c r="D133" t="s">
        <v>753</v>
      </c>
      <c r="E133" s="5" t="s">
        <v>158</v>
      </c>
      <c r="F133" t="s">
        <v>693</v>
      </c>
      <c r="G133" t="s">
        <v>704</v>
      </c>
      <c r="H133" s="2">
        <v>18511</v>
      </c>
      <c r="I133" s="2">
        <v>14123</v>
      </c>
      <c r="J133" t="s">
        <v>479</v>
      </c>
      <c r="K133" s="2">
        <v>18510.87</v>
      </c>
      <c r="L133" s="2">
        <v>403.33</v>
      </c>
      <c r="M133" s="2">
        <v>0</v>
      </c>
      <c r="N133" s="8">
        <v>0</v>
      </c>
      <c r="O133" s="8">
        <v>0</v>
      </c>
      <c r="P133" s="8">
        <v>795.35</v>
      </c>
      <c r="Q133" s="8">
        <v>308.05</v>
      </c>
      <c r="R133" s="24">
        <v>0</v>
      </c>
      <c r="S133" s="24">
        <v>0</v>
      </c>
      <c r="T133" s="24">
        <v>0</v>
      </c>
      <c r="U133" s="24">
        <v>0</v>
      </c>
      <c r="V133" s="24">
        <v>8491</v>
      </c>
      <c r="W133" s="25">
        <v>0</v>
      </c>
      <c r="X133" s="24">
        <v>0</v>
      </c>
      <c r="Y133" s="24">
        <v>0</v>
      </c>
      <c r="Z133" s="2">
        <v>0</v>
      </c>
      <c r="AA133" s="9">
        <f t="shared" si="2"/>
        <v>28508.6</v>
      </c>
      <c r="AB133" s="9">
        <v>3529.84</v>
      </c>
      <c r="AC133" s="9">
        <v>678</v>
      </c>
      <c r="AD133" s="2">
        <v>2128.75</v>
      </c>
      <c r="AE133" s="2">
        <v>9255.85</v>
      </c>
      <c r="AF133" s="9">
        <f>SUM(AB133:AE133)</f>
        <v>15592.44</v>
      </c>
      <c r="AG133" s="6">
        <v>5103.16</v>
      </c>
      <c r="AH133" s="22">
        <v>7813</v>
      </c>
      <c r="AI133" s="6">
        <f t="shared" si="3"/>
        <v>12916.16</v>
      </c>
    </row>
    <row r="134" spans="1:35" x14ac:dyDescent="0.25">
      <c r="A134">
        <v>2020</v>
      </c>
      <c r="B134" s="1">
        <v>43877</v>
      </c>
      <c r="C134" s="1">
        <v>43890</v>
      </c>
      <c r="D134" t="s">
        <v>753</v>
      </c>
      <c r="E134" s="5" t="s">
        <v>159</v>
      </c>
      <c r="F134" t="s">
        <v>691</v>
      </c>
      <c r="G134" t="s">
        <v>692</v>
      </c>
      <c r="H134" s="2">
        <v>20837</v>
      </c>
      <c r="I134" s="2">
        <v>15505</v>
      </c>
      <c r="J134" t="s">
        <v>480</v>
      </c>
      <c r="K134" s="2">
        <v>20836.79</v>
      </c>
      <c r="L134" s="2">
        <v>403.33</v>
      </c>
      <c r="M134" s="2">
        <v>348.03</v>
      </c>
      <c r="N134" s="8">
        <v>0</v>
      </c>
      <c r="O134" s="8">
        <v>0</v>
      </c>
      <c r="P134" s="8">
        <v>795.35</v>
      </c>
      <c r="Q134" s="8">
        <v>308.05</v>
      </c>
      <c r="R134" s="24">
        <v>0</v>
      </c>
      <c r="S134" s="24">
        <v>0</v>
      </c>
      <c r="T134" s="24">
        <v>0</v>
      </c>
      <c r="U134" s="24">
        <v>0</v>
      </c>
      <c r="V134" s="24">
        <v>8491</v>
      </c>
      <c r="W134" s="25">
        <v>0</v>
      </c>
      <c r="X134" s="24">
        <v>0</v>
      </c>
      <c r="Y134" s="24">
        <v>0</v>
      </c>
      <c r="Z134" s="2">
        <v>0</v>
      </c>
      <c r="AA134" s="9">
        <f t="shared" si="2"/>
        <v>31182.55</v>
      </c>
      <c r="AB134" s="9">
        <v>4330.8</v>
      </c>
      <c r="AC134" s="9">
        <v>678</v>
      </c>
      <c r="AD134" s="2">
        <v>2436.25</v>
      </c>
      <c r="AE134" s="2">
        <v>9258.98</v>
      </c>
      <c r="AF134" s="9">
        <f>SUM(AB134:AE134)</f>
        <v>16704.03</v>
      </c>
      <c r="AG134" s="6">
        <v>6388.62</v>
      </c>
      <c r="AH134" s="22">
        <v>7813</v>
      </c>
      <c r="AI134" s="6">
        <f t="shared" si="3"/>
        <v>14201.619999999999</v>
      </c>
    </row>
    <row r="135" spans="1:35" x14ac:dyDescent="0.25">
      <c r="A135">
        <v>2020</v>
      </c>
      <c r="B135" s="1">
        <v>43877</v>
      </c>
      <c r="C135" s="1">
        <v>43890</v>
      </c>
      <c r="D135" t="s">
        <v>753</v>
      </c>
      <c r="E135" s="5" t="s">
        <v>160</v>
      </c>
      <c r="F135" s="3" t="s">
        <v>693</v>
      </c>
      <c r="G135" t="s">
        <v>692</v>
      </c>
      <c r="H135" s="2">
        <v>18511</v>
      </c>
      <c r="I135" s="2">
        <v>14123</v>
      </c>
      <c r="J135" t="s">
        <v>481</v>
      </c>
      <c r="K135" s="2">
        <v>18510.87</v>
      </c>
      <c r="L135" s="2">
        <v>403.33</v>
      </c>
      <c r="M135" s="2">
        <v>0</v>
      </c>
      <c r="N135" s="8">
        <v>0</v>
      </c>
      <c r="O135" s="8">
        <v>0</v>
      </c>
      <c r="P135" s="8">
        <v>795.35</v>
      </c>
      <c r="Q135" s="8">
        <v>308.05</v>
      </c>
      <c r="R135" s="24">
        <v>0</v>
      </c>
      <c r="S135" s="24">
        <v>0</v>
      </c>
      <c r="T135" s="24">
        <v>0</v>
      </c>
      <c r="U135" s="24">
        <v>0</v>
      </c>
      <c r="V135" s="24">
        <v>7784</v>
      </c>
      <c r="W135" s="25">
        <v>0</v>
      </c>
      <c r="X135" s="24">
        <v>0</v>
      </c>
      <c r="Y135" s="24">
        <v>0</v>
      </c>
      <c r="Z135" s="2">
        <v>0</v>
      </c>
      <c r="AA135" s="9">
        <f t="shared" si="2"/>
        <v>27801.599999999999</v>
      </c>
      <c r="AB135" s="9">
        <v>3529.84</v>
      </c>
      <c r="AC135" s="9">
        <v>601</v>
      </c>
      <c r="AD135" s="2">
        <v>2128.75</v>
      </c>
      <c r="AE135" s="2">
        <v>9249.01</v>
      </c>
      <c r="AF135" s="9">
        <f>SUM(AB135:AE135)</f>
        <v>15508.6</v>
      </c>
      <c r="AG135" s="6">
        <v>4882.5</v>
      </c>
      <c r="AH135" s="22">
        <v>7183</v>
      </c>
      <c r="AI135" s="6">
        <f t="shared" si="3"/>
        <v>12065.5</v>
      </c>
    </row>
    <row r="136" spans="1:35" x14ac:dyDescent="0.25">
      <c r="A136">
        <v>2020</v>
      </c>
      <c r="B136" s="1">
        <v>43877</v>
      </c>
      <c r="C136" s="1">
        <v>43890</v>
      </c>
      <c r="D136" t="s">
        <v>753</v>
      </c>
      <c r="E136" s="5" t="s">
        <v>161</v>
      </c>
      <c r="F136" t="s">
        <v>708</v>
      </c>
      <c r="G136" t="s">
        <v>692</v>
      </c>
      <c r="H136" s="2">
        <v>26183</v>
      </c>
      <c r="I136" s="2">
        <v>18633</v>
      </c>
      <c r="J136" t="s">
        <v>482</v>
      </c>
      <c r="K136" s="2">
        <v>26183.25</v>
      </c>
      <c r="L136" s="2">
        <v>403.33</v>
      </c>
      <c r="M136" s="2">
        <v>0</v>
      </c>
      <c r="N136" s="8">
        <v>0</v>
      </c>
      <c r="O136" s="8">
        <v>0</v>
      </c>
      <c r="P136" s="8">
        <v>795.35</v>
      </c>
      <c r="Q136" s="8">
        <v>308.05</v>
      </c>
      <c r="R136" s="24">
        <v>0</v>
      </c>
      <c r="S136" s="24">
        <v>0</v>
      </c>
      <c r="T136" s="24">
        <v>0</v>
      </c>
      <c r="U136" s="24">
        <v>0</v>
      </c>
      <c r="V136" s="24">
        <v>6368</v>
      </c>
      <c r="W136" s="25">
        <v>0</v>
      </c>
      <c r="X136" s="24">
        <v>0</v>
      </c>
      <c r="Y136" s="24">
        <v>0</v>
      </c>
      <c r="Z136" s="2">
        <v>0</v>
      </c>
      <c r="AA136" s="9">
        <f t="shared" ref="AA136:AA199" si="4">SUM(K136:Z136)</f>
        <v>34057.979999999996</v>
      </c>
      <c r="AB136" s="9">
        <v>5830.33</v>
      </c>
      <c r="AC136" s="9">
        <v>447</v>
      </c>
      <c r="AD136" s="2">
        <v>3011.07</v>
      </c>
      <c r="AE136" s="2">
        <v>5397.11</v>
      </c>
      <c r="AF136" s="9">
        <f>SUM(AB136:AE136)</f>
        <v>14685.509999999998</v>
      </c>
      <c r="AG136" s="6">
        <v>13451.47</v>
      </c>
      <c r="AH136" s="22">
        <v>5922</v>
      </c>
      <c r="AI136" s="6">
        <f t="shared" ref="AI136:AI199" si="5">SUM(AG136:AH136)</f>
        <v>19373.47</v>
      </c>
    </row>
    <row r="137" spans="1:35" x14ac:dyDescent="0.25">
      <c r="A137">
        <v>2020</v>
      </c>
      <c r="B137" s="1">
        <v>43877</v>
      </c>
      <c r="C137" s="1">
        <v>43890</v>
      </c>
      <c r="D137" t="s">
        <v>753</v>
      </c>
      <c r="E137" s="5" t="s">
        <v>162</v>
      </c>
      <c r="F137" t="s">
        <v>714</v>
      </c>
      <c r="G137" t="s">
        <v>703</v>
      </c>
      <c r="H137" s="2">
        <v>9328</v>
      </c>
      <c r="I137" s="2">
        <v>8100</v>
      </c>
      <c r="J137" t="s">
        <v>483</v>
      </c>
      <c r="K137" s="2">
        <v>8101.83</v>
      </c>
      <c r="L137" s="2">
        <v>349.55</v>
      </c>
      <c r="M137" s="2">
        <v>0</v>
      </c>
      <c r="N137" s="8">
        <v>0</v>
      </c>
      <c r="O137" s="8">
        <v>0</v>
      </c>
      <c r="P137" s="8">
        <v>689.3</v>
      </c>
      <c r="Q137" s="8">
        <v>266.98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5">
        <v>0</v>
      </c>
      <c r="X137" s="24">
        <v>0</v>
      </c>
      <c r="Y137" s="24">
        <v>0</v>
      </c>
      <c r="Z137" s="2">
        <v>0</v>
      </c>
      <c r="AA137" s="9">
        <f t="shared" si="4"/>
        <v>9407.659999999998</v>
      </c>
      <c r="AB137" s="9">
        <v>1149.3599999999999</v>
      </c>
      <c r="AC137" s="9">
        <v>0</v>
      </c>
      <c r="AD137" s="2">
        <v>1072.77</v>
      </c>
      <c r="AE137" s="2">
        <v>4783.0599999999995</v>
      </c>
      <c r="AF137" s="9">
        <f>SUM(AB137:AE137)</f>
        <v>7005.19</v>
      </c>
      <c r="AG137" s="6">
        <v>2311.79</v>
      </c>
      <c r="AH137" s="22">
        <v>0</v>
      </c>
      <c r="AI137" s="6">
        <f t="shared" si="5"/>
        <v>2311.79</v>
      </c>
    </row>
    <row r="138" spans="1:35" x14ac:dyDescent="0.25">
      <c r="A138">
        <v>2020</v>
      </c>
      <c r="B138" s="1">
        <v>43877</v>
      </c>
      <c r="C138" s="1">
        <v>43890</v>
      </c>
      <c r="D138" t="s">
        <v>753</v>
      </c>
      <c r="E138" s="5" t="s">
        <v>163</v>
      </c>
      <c r="F138" t="s">
        <v>701</v>
      </c>
      <c r="G138" t="s">
        <v>727</v>
      </c>
      <c r="H138" s="2">
        <v>18027</v>
      </c>
      <c r="I138" s="2">
        <v>13809</v>
      </c>
      <c r="J138" t="s">
        <v>484</v>
      </c>
      <c r="K138" s="2">
        <v>18026.89</v>
      </c>
      <c r="L138" s="2">
        <v>403.33</v>
      </c>
      <c r="M138" s="2">
        <v>0</v>
      </c>
      <c r="N138" s="8">
        <v>0</v>
      </c>
      <c r="O138" s="8">
        <v>0</v>
      </c>
      <c r="P138" s="8">
        <v>795.35</v>
      </c>
      <c r="Q138" s="8">
        <v>308.05</v>
      </c>
      <c r="R138" s="24">
        <v>0</v>
      </c>
      <c r="S138" s="24">
        <v>0</v>
      </c>
      <c r="T138" s="24">
        <v>0</v>
      </c>
      <c r="U138" s="24">
        <v>0</v>
      </c>
      <c r="V138" s="24">
        <v>6368</v>
      </c>
      <c r="W138" s="25">
        <v>0</v>
      </c>
      <c r="X138" s="24">
        <v>0</v>
      </c>
      <c r="Y138" s="24">
        <v>0</v>
      </c>
      <c r="Z138" s="2">
        <v>0</v>
      </c>
      <c r="AA138" s="9">
        <f t="shared" si="4"/>
        <v>25901.62</v>
      </c>
      <c r="AB138" s="9">
        <v>3416</v>
      </c>
      <c r="AC138" s="9">
        <v>447</v>
      </c>
      <c r="AD138" s="2">
        <v>2073.09</v>
      </c>
      <c r="AE138" s="2">
        <v>6973.46</v>
      </c>
      <c r="AF138" s="9">
        <f>SUM(AB138:AE138)</f>
        <v>12909.55</v>
      </c>
      <c r="AG138" s="6">
        <v>6981.09</v>
      </c>
      <c r="AH138" s="22">
        <v>5922</v>
      </c>
      <c r="AI138" s="6">
        <f t="shared" si="5"/>
        <v>12903.09</v>
      </c>
    </row>
    <row r="139" spans="1:35" x14ac:dyDescent="0.25">
      <c r="A139">
        <v>2020</v>
      </c>
      <c r="B139" s="1">
        <v>43877</v>
      </c>
      <c r="C139" s="1">
        <v>43890</v>
      </c>
      <c r="D139" t="s">
        <v>753</v>
      </c>
      <c r="E139" s="15" t="s">
        <v>164</v>
      </c>
      <c r="F139" t="s">
        <v>721</v>
      </c>
      <c r="G139" t="s">
        <v>698</v>
      </c>
      <c r="H139" s="6">
        <v>9020</v>
      </c>
      <c r="I139" s="2">
        <v>7893</v>
      </c>
      <c r="J139" s="5" t="s">
        <v>485</v>
      </c>
      <c r="K139" s="6">
        <v>9020.2900000000009</v>
      </c>
      <c r="L139" s="2">
        <v>403.33</v>
      </c>
      <c r="M139" s="2">
        <v>0</v>
      </c>
      <c r="N139" s="8">
        <v>0</v>
      </c>
      <c r="O139" s="8">
        <v>0</v>
      </c>
      <c r="P139" s="8">
        <v>795.35</v>
      </c>
      <c r="Q139" s="6">
        <v>308.05</v>
      </c>
      <c r="R139" s="24">
        <v>0</v>
      </c>
      <c r="S139" s="24">
        <v>0</v>
      </c>
      <c r="T139" s="24">
        <v>0</v>
      </c>
      <c r="U139" s="24">
        <v>0</v>
      </c>
      <c r="V139" s="24">
        <v>7784</v>
      </c>
      <c r="W139" s="25">
        <v>0</v>
      </c>
      <c r="X139" s="24">
        <v>0</v>
      </c>
      <c r="Y139" s="24">
        <v>0</v>
      </c>
      <c r="Z139" s="2">
        <v>0</v>
      </c>
      <c r="AA139" s="9">
        <f t="shared" si="4"/>
        <v>18311.02</v>
      </c>
      <c r="AB139" s="9">
        <v>1354.32</v>
      </c>
      <c r="AC139" s="9">
        <v>601</v>
      </c>
      <c r="AD139" s="2">
        <v>1037.33</v>
      </c>
      <c r="AE139" s="2">
        <v>4677.72</v>
      </c>
      <c r="AF139" s="9">
        <f>SUM(AB139:AE139)</f>
        <v>7670.37</v>
      </c>
      <c r="AG139" s="6">
        <v>3457.65</v>
      </c>
      <c r="AH139" s="22">
        <v>7183</v>
      </c>
      <c r="AI139" s="6">
        <f t="shared" si="5"/>
        <v>10640.65</v>
      </c>
    </row>
    <row r="140" spans="1:35" x14ac:dyDescent="0.25">
      <c r="A140">
        <v>2020</v>
      </c>
      <c r="B140" s="1">
        <v>43877</v>
      </c>
      <c r="C140" s="1">
        <v>43890</v>
      </c>
      <c r="D140" t="s">
        <v>753</v>
      </c>
      <c r="E140" s="5" t="s">
        <v>165</v>
      </c>
      <c r="F140" t="s">
        <v>701</v>
      </c>
      <c r="G140" t="s">
        <v>692</v>
      </c>
      <c r="H140" s="2">
        <v>18024</v>
      </c>
      <c r="I140" s="2">
        <v>13807</v>
      </c>
      <c r="J140" t="s">
        <v>486</v>
      </c>
      <c r="K140" s="2">
        <v>18023.7</v>
      </c>
      <c r="L140" s="2">
        <v>403.33</v>
      </c>
      <c r="M140" s="2">
        <v>0</v>
      </c>
      <c r="N140" s="8">
        <v>0</v>
      </c>
      <c r="O140" s="8">
        <v>0</v>
      </c>
      <c r="P140" s="8">
        <v>795.35</v>
      </c>
      <c r="Q140" s="8">
        <v>308.05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5">
        <v>0</v>
      </c>
      <c r="X140" s="24">
        <v>0</v>
      </c>
      <c r="Y140" s="24">
        <v>0</v>
      </c>
      <c r="Z140" s="2">
        <v>2206.96</v>
      </c>
      <c r="AA140" s="9">
        <f t="shared" si="4"/>
        <v>21737.39</v>
      </c>
      <c r="AB140" s="9">
        <v>3415.25</v>
      </c>
      <c r="AC140" s="9">
        <v>0</v>
      </c>
      <c r="AD140" s="2">
        <v>2072.73</v>
      </c>
      <c r="AE140" s="2">
        <v>7725</v>
      </c>
      <c r="AF140" s="9">
        <f>SUM(AB140:AE140)</f>
        <v>13212.98</v>
      </c>
      <c r="AG140" s="6">
        <v>8524.41</v>
      </c>
      <c r="AH140" s="22">
        <v>0</v>
      </c>
      <c r="AI140" s="6">
        <f t="shared" si="5"/>
        <v>8524.41</v>
      </c>
    </row>
    <row r="141" spans="1:35" x14ac:dyDescent="0.25">
      <c r="A141">
        <v>2020</v>
      </c>
      <c r="B141" s="1">
        <v>43877</v>
      </c>
      <c r="C141" s="1">
        <v>43890</v>
      </c>
      <c r="D141" t="s">
        <v>753</v>
      </c>
      <c r="E141" s="5" t="s">
        <v>166</v>
      </c>
      <c r="F141" t="s">
        <v>701</v>
      </c>
      <c r="G141" t="s">
        <v>713</v>
      </c>
      <c r="H141" s="2">
        <v>18027</v>
      </c>
      <c r="I141" s="2">
        <v>13809</v>
      </c>
      <c r="J141" t="s">
        <v>487</v>
      </c>
      <c r="K141" s="2">
        <v>18026.89</v>
      </c>
      <c r="L141" s="2">
        <v>403.33</v>
      </c>
      <c r="M141" s="2">
        <v>0</v>
      </c>
      <c r="N141" s="8">
        <v>0</v>
      </c>
      <c r="O141" s="8">
        <v>0</v>
      </c>
      <c r="P141" s="8">
        <v>795.35</v>
      </c>
      <c r="Q141" s="8">
        <v>308.05</v>
      </c>
      <c r="R141" s="24">
        <v>0</v>
      </c>
      <c r="S141" s="24">
        <v>0</v>
      </c>
      <c r="T141" s="24">
        <v>0</v>
      </c>
      <c r="U141" s="24">
        <v>0</v>
      </c>
      <c r="V141" s="24">
        <v>7784</v>
      </c>
      <c r="W141" s="25">
        <v>0</v>
      </c>
      <c r="X141" s="24">
        <v>0</v>
      </c>
      <c r="Y141" s="24">
        <v>0</v>
      </c>
      <c r="Z141" s="2">
        <v>0</v>
      </c>
      <c r="AA141" s="9">
        <f t="shared" si="4"/>
        <v>27317.62</v>
      </c>
      <c r="AB141" s="9">
        <v>3416</v>
      </c>
      <c r="AC141" s="9">
        <v>601</v>
      </c>
      <c r="AD141" s="2">
        <v>2073.09</v>
      </c>
      <c r="AE141" s="2">
        <v>3877</v>
      </c>
      <c r="AF141" s="9">
        <f>SUM(AB141:AE141)</f>
        <v>9967.09</v>
      </c>
      <c r="AG141" s="6">
        <v>10167.530000000001</v>
      </c>
      <c r="AH141" s="22">
        <v>7183</v>
      </c>
      <c r="AI141" s="6">
        <f t="shared" si="5"/>
        <v>17350.53</v>
      </c>
    </row>
    <row r="142" spans="1:35" x14ac:dyDescent="0.25">
      <c r="A142">
        <v>2020</v>
      </c>
      <c r="B142" s="1">
        <v>43877</v>
      </c>
      <c r="C142" s="1">
        <v>43890</v>
      </c>
      <c r="D142" t="s">
        <v>753</v>
      </c>
      <c r="E142" s="5" t="s">
        <v>167</v>
      </c>
      <c r="F142" t="s">
        <v>693</v>
      </c>
      <c r="G142" t="s">
        <v>700</v>
      </c>
      <c r="H142" s="2">
        <v>18024</v>
      </c>
      <c r="I142" s="2">
        <v>13807</v>
      </c>
      <c r="J142" t="s">
        <v>488</v>
      </c>
      <c r="K142" s="2">
        <v>18023.7</v>
      </c>
      <c r="L142" s="2">
        <v>403.33</v>
      </c>
      <c r="M142" s="2">
        <v>0</v>
      </c>
      <c r="N142" s="8">
        <v>0</v>
      </c>
      <c r="O142" s="8">
        <v>0</v>
      </c>
      <c r="P142" s="8">
        <v>795.35</v>
      </c>
      <c r="Q142" s="8">
        <v>308.05</v>
      </c>
      <c r="R142" s="24">
        <v>0</v>
      </c>
      <c r="S142" s="24">
        <v>0</v>
      </c>
      <c r="T142" s="24">
        <v>0</v>
      </c>
      <c r="U142" s="24">
        <v>0</v>
      </c>
      <c r="V142" s="24">
        <v>8491</v>
      </c>
      <c r="W142" s="25">
        <v>0</v>
      </c>
      <c r="X142" s="24">
        <v>0</v>
      </c>
      <c r="Y142" s="24">
        <v>0</v>
      </c>
      <c r="Z142" s="2">
        <v>0</v>
      </c>
      <c r="AA142" s="9">
        <f t="shared" si="4"/>
        <v>28021.43</v>
      </c>
      <c r="AB142" s="9">
        <v>3415.25</v>
      </c>
      <c r="AC142" s="9">
        <v>678</v>
      </c>
      <c r="AD142" s="2">
        <v>2072.73</v>
      </c>
      <c r="AE142" s="2">
        <v>7501.77</v>
      </c>
      <c r="AF142" s="9">
        <f>SUM(AB142:AE142)</f>
        <v>13667.75</v>
      </c>
      <c r="AG142" s="6">
        <v>6329.65</v>
      </c>
      <c r="AH142" s="22">
        <v>7813</v>
      </c>
      <c r="AI142" s="6">
        <f t="shared" si="5"/>
        <v>14142.65</v>
      </c>
    </row>
    <row r="143" spans="1:35" x14ac:dyDescent="0.25">
      <c r="A143">
        <v>2020</v>
      </c>
      <c r="B143" s="1">
        <v>43877</v>
      </c>
      <c r="C143" s="1">
        <v>43890</v>
      </c>
      <c r="D143" t="s">
        <v>753</v>
      </c>
      <c r="E143" s="5" t="s">
        <v>168</v>
      </c>
      <c r="F143" t="s">
        <v>702</v>
      </c>
      <c r="G143" t="s">
        <v>696</v>
      </c>
      <c r="H143" s="2">
        <v>10180</v>
      </c>
      <c r="I143" s="2">
        <v>8672</v>
      </c>
      <c r="J143" s="3" t="s">
        <v>489</v>
      </c>
      <c r="K143" s="2">
        <v>10179.75</v>
      </c>
      <c r="L143" s="2">
        <v>403.33</v>
      </c>
      <c r="M143" s="2">
        <v>0</v>
      </c>
      <c r="N143" s="8">
        <v>0</v>
      </c>
      <c r="O143" s="8">
        <v>0</v>
      </c>
      <c r="P143" s="8">
        <v>795.35</v>
      </c>
      <c r="Q143" s="8">
        <v>308.05</v>
      </c>
      <c r="R143" s="24">
        <v>0</v>
      </c>
      <c r="S143" s="24">
        <v>0</v>
      </c>
      <c r="T143" s="24">
        <v>0</v>
      </c>
      <c r="U143" s="24">
        <v>0</v>
      </c>
      <c r="V143" s="24">
        <v>6368</v>
      </c>
      <c r="W143" s="25">
        <v>0</v>
      </c>
      <c r="X143" s="24">
        <v>0</v>
      </c>
      <c r="Y143" s="24">
        <v>0</v>
      </c>
      <c r="Z143" s="2">
        <v>0</v>
      </c>
      <c r="AA143" s="9">
        <f t="shared" si="4"/>
        <v>18054.48</v>
      </c>
      <c r="AB143" s="9">
        <v>1601.98</v>
      </c>
      <c r="AC143" s="9">
        <v>447</v>
      </c>
      <c r="AD143" s="2">
        <v>1170.67</v>
      </c>
      <c r="AE143" s="2">
        <v>5285.36</v>
      </c>
      <c r="AF143" s="9">
        <f>SUM(AB143:AE143)</f>
        <v>8505.01</v>
      </c>
      <c r="AG143" s="6">
        <v>3628.47</v>
      </c>
      <c r="AH143" s="22">
        <v>5922</v>
      </c>
      <c r="AI143" s="6">
        <f t="shared" si="5"/>
        <v>9550.4699999999993</v>
      </c>
    </row>
    <row r="144" spans="1:35" x14ac:dyDescent="0.25">
      <c r="A144">
        <v>2020</v>
      </c>
      <c r="B144" s="1">
        <v>43877</v>
      </c>
      <c r="C144" s="1">
        <v>43890</v>
      </c>
      <c r="D144" t="s">
        <v>753</v>
      </c>
      <c r="E144" s="5" t="s">
        <v>169</v>
      </c>
      <c r="F144" t="s">
        <v>702</v>
      </c>
      <c r="G144" t="s">
        <v>700</v>
      </c>
      <c r="H144" s="2">
        <v>10180</v>
      </c>
      <c r="I144" s="2">
        <v>8672</v>
      </c>
      <c r="J144" t="s">
        <v>490</v>
      </c>
      <c r="K144" s="2">
        <v>10179.75</v>
      </c>
      <c r="L144" s="2">
        <v>403.33</v>
      </c>
      <c r="M144" s="2">
        <v>0</v>
      </c>
      <c r="N144" s="8">
        <v>0</v>
      </c>
      <c r="O144" s="8">
        <v>0</v>
      </c>
      <c r="P144" s="8">
        <v>795.35</v>
      </c>
      <c r="Q144" s="8">
        <v>308.05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5">
        <v>0</v>
      </c>
      <c r="X144" s="24">
        <v>0</v>
      </c>
      <c r="Y144" s="24">
        <v>0</v>
      </c>
      <c r="Z144" s="2">
        <v>0</v>
      </c>
      <c r="AA144" s="9">
        <f t="shared" si="4"/>
        <v>11686.48</v>
      </c>
      <c r="AB144" s="9">
        <v>1601.98</v>
      </c>
      <c r="AC144" s="9">
        <v>0</v>
      </c>
      <c r="AD144" s="2">
        <v>1170.67</v>
      </c>
      <c r="AE144" s="2">
        <v>4247.22</v>
      </c>
      <c r="AF144" s="9">
        <f>SUM(AB144:AE144)</f>
        <v>7019.8700000000008</v>
      </c>
      <c r="AG144" s="6">
        <v>4666.6099999999997</v>
      </c>
      <c r="AH144" s="22">
        <v>0</v>
      </c>
      <c r="AI144" s="6">
        <f t="shared" si="5"/>
        <v>4666.6099999999997</v>
      </c>
    </row>
    <row r="145" spans="1:35" x14ac:dyDescent="0.25">
      <c r="A145">
        <v>2020</v>
      </c>
      <c r="B145" s="1">
        <v>43877</v>
      </c>
      <c r="C145" s="1">
        <v>43890</v>
      </c>
      <c r="D145" t="s">
        <v>753</v>
      </c>
      <c r="E145" s="5" t="s">
        <v>170</v>
      </c>
      <c r="F145" t="s">
        <v>731</v>
      </c>
      <c r="G145" t="s">
        <v>698</v>
      </c>
      <c r="H145" s="2">
        <v>9320</v>
      </c>
      <c r="I145" s="2">
        <v>8094</v>
      </c>
      <c r="J145" t="s">
        <v>491</v>
      </c>
      <c r="K145" s="2">
        <v>9320.08</v>
      </c>
      <c r="L145" s="2">
        <v>403.33</v>
      </c>
      <c r="M145" s="2">
        <v>0</v>
      </c>
      <c r="N145" s="8">
        <v>0</v>
      </c>
      <c r="O145" s="8">
        <v>0</v>
      </c>
      <c r="P145" s="8">
        <v>795.35</v>
      </c>
      <c r="Q145" s="8">
        <v>308.05</v>
      </c>
      <c r="R145" s="24">
        <v>0</v>
      </c>
      <c r="S145" s="24">
        <v>0</v>
      </c>
      <c r="T145" s="24">
        <v>0</v>
      </c>
      <c r="U145" s="24">
        <v>0</v>
      </c>
      <c r="V145" s="24">
        <v>7784</v>
      </c>
      <c r="W145" s="25">
        <v>0</v>
      </c>
      <c r="X145" s="24">
        <v>0</v>
      </c>
      <c r="Y145" s="24">
        <v>0</v>
      </c>
      <c r="Z145" s="2">
        <v>0</v>
      </c>
      <c r="AA145" s="9">
        <f t="shared" si="4"/>
        <v>18610.809999999998</v>
      </c>
      <c r="AB145" s="9">
        <v>1418.35</v>
      </c>
      <c r="AC145" s="9">
        <v>601</v>
      </c>
      <c r="AD145" s="2">
        <v>1071.81</v>
      </c>
      <c r="AE145" s="2">
        <v>4839.3999999999996</v>
      </c>
      <c r="AF145" s="9">
        <f>SUM(AB145:AE145)</f>
        <v>7930.5599999999995</v>
      </c>
      <c r="AG145" s="6">
        <v>3497.25</v>
      </c>
      <c r="AH145" s="22">
        <v>7183</v>
      </c>
      <c r="AI145" s="6">
        <f t="shared" si="5"/>
        <v>10680.25</v>
      </c>
    </row>
    <row r="146" spans="1:35" x14ac:dyDescent="0.25">
      <c r="A146">
        <v>2020</v>
      </c>
      <c r="B146" s="1">
        <v>43877</v>
      </c>
      <c r="C146" s="1">
        <v>43890</v>
      </c>
      <c r="D146" t="s">
        <v>753</v>
      </c>
      <c r="E146" s="5" t="s">
        <v>171</v>
      </c>
      <c r="F146" t="s">
        <v>732</v>
      </c>
      <c r="G146" t="s">
        <v>698</v>
      </c>
      <c r="H146" s="2">
        <v>13592</v>
      </c>
      <c r="I146" s="2">
        <v>10927</v>
      </c>
      <c r="J146" t="s">
        <v>492</v>
      </c>
      <c r="K146" s="2">
        <v>13591.66</v>
      </c>
      <c r="L146" s="2">
        <v>403.33</v>
      </c>
      <c r="M146" s="2">
        <v>0</v>
      </c>
      <c r="N146" s="8">
        <v>0</v>
      </c>
      <c r="O146" s="8">
        <v>0</v>
      </c>
      <c r="P146" s="8">
        <v>795.35</v>
      </c>
      <c r="Q146" s="8">
        <v>308.05</v>
      </c>
      <c r="R146" s="24">
        <v>0</v>
      </c>
      <c r="S146" s="24">
        <v>0</v>
      </c>
      <c r="T146" s="24">
        <v>0</v>
      </c>
      <c r="U146" s="24">
        <v>0</v>
      </c>
      <c r="V146" s="24">
        <v>7784</v>
      </c>
      <c r="W146" s="25">
        <v>0</v>
      </c>
      <c r="X146" s="24">
        <v>0</v>
      </c>
      <c r="Y146" s="24">
        <v>0</v>
      </c>
      <c r="Z146" s="2">
        <v>0</v>
      </c>
      <c r="AA146" s="9">
        <f t="shared" si="4"/>
        <v>22882.39</v>
      </c>
      <c r="AB146" s="9">
        <v>2372.84</v>
      </c>
      <c r="AC146" s="9">
        <v>601</v>
      </c>
      <c r="AD146" s="2">
        <v>1563.04</v>
      </c>
      <c r="AE146" s="2">
        <v>5960.92</v>
      </c>
      <c r="AF146" s="9">
        <f>SUM(AB146:AE146)</f>
        <v>10497.8</v>
      </c>
      <c r="AG146" s="6">
        <v>5201.59</v>
      </c>
      <c r="AH146" s="22">
        <v>7183</v>
      </c>
      <c r="AI146" s="6">
        <f t="shared" si="5"/>
        <v>12384.59</v>
      </c>
    </row>
    <row r="147" spans="1:35" x14ac:dyDescent="0.25">
      <c r="A147">
        <v>2020</v>
      </c>
      <c r="B147" s="1">
        <v>43877</v>
      </c>
      <c r="C147" s="1">
        <v>43890</v>
      </c>
      <c r="D147" t="s">
        <v>753</v>
      </c>
      <c r="E147" s="5" t="s">
        <v>172</v>
      </c>
      <c r="F147" t="s">
        <v>733</v>
      </c>
      <c r="G147" t="s">
        <v>703</v>
      </c>
      <c r="H147" s="2">
        <v>23288</v>
      </c>
      <c r="I147" s="2">
        <v>16939</v>
      </c>
      <c r="J147" t="s">
        <v>493</v>
      </c>
      <c r="K147" s="2">
        <v>23288.49</v>
      </c>
      <c r="L147" s="2">
        <v>403.33</v>
      </c>
      <c r="M147" s="2">
        <v>0</v>
      </c>
      <c r="N147" s="8">
        <v>0</v>
      </c>
      <c r="O147" s="8">
        <v>0</v>
      </c>
      <c r="P147" s="8">
        <v>795.35</v>
      </c>
      <c r="Q147" s="8">
        <v>308.05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5">
        <v>0</v>
      </c>
      <c r="X147" s="24">
        <v>0</v>
      </c>
      <c r="Y147" s="24">
        <v>0</v>
      </c>
      <c r="Z147" s="2">
        <v>0</v>
      </c>
      <c r="AA147" s="9">
        <f t="shared" si="4"/>
        <v>24795.22</v>
      </c>
      <c r="AB147" s="9">
        <v>4961.8999999999996</v>
      </c>
      <c r="AC147" s="9">
        <v>0</v>
      </c>
      <c r="AD147" s="2">
        <v>2678.18</v>
      </c>
      <c r="AE147" s="2">
        <v>16601.63</v>
      </c>
      <c r="AF147" s="9">
        <f>SUM(AB147:AE147)</f>
        <v>24241.71</v>
      </c>
      <c r="AG147" s="6">
        <v>455.66</v>
      </c>
      <c r="AH147" s="22">
        <v>0</v>
      </c>
      <c r="AI147" s="6">
        <f t="shared" si="5"/>
        <v>455.66</v>
      </c>
    </row>
    <row r="148" spans="1:35" x14ac:dyDescent="0.25">
      <c r="A148">
        <v>2020</v>
      </c>
      <c r="B148" s="1">
        <v>43877</v>
      </c>
      <c r="C148" s="1">
        <v>43890</v>
      </c>
      <c r="D148" t="s">
        <v>753</v>
      </c>
      <c r="E148" s="5" t="s">
        <v>173</v>
      </c>
      <c r="F148" t="s">
        <v>707</v>
      </c>
      <c r="G148" t="s">
        <v>725</v>
      </c>
      <c r="H148" s="2">
        <v>15972</v>
      </c>
      <c r="I148" s="2">
        <v>12473</v>
      </c>
      <c r="J148" t="s">
        <v>494</v>
      </c>
      <c r="K148" s="2">
        <v>15971.72</v>
      </c>
      <c r="L148" s="2">
        <v>403.33</v>
      </c>
      <c r="M148" s="2">
        <v>0</v>
      </c>
      <c r="N148" s="8">
        <v>0</v>
      </c>
      <c r="O148" s="8">
        <v>0</v>
      </c>
      <c r="P148" s="8">
        <v>795.35</v>
      </c>
      <c r="Q148" s="8">
        <v>246.44</v>
      </c>
      <c r="R148" s="24">
        <v>0</v>
      </c>
      <c r="S148" s="24">
        <v>0</v>
      </c>
      <c r="T148" s="24">
        <v>0</v>
      </c>
      <c r="U148" s="24">
        <v>0</v>
      </c>
      <c r="V148" s="24">
        <v>8491</v>
      </c>
      <c r="W148" s="25">
        <v>0</v>
      </c>
      <c r="X148" s="24">
        <v>0</v>
      </c>
      <c r="Y148" s="24">
        <v>0</v>
      </c>
      <c r="Z148" s="2">
        <v>0</v>
      </c>
      <c r="AA148" s="9">
        <f t="shared" si="4"/>
        <v>25907.839999999997</v>
      </c>
      <c r="AB148" s="9">
        <v>2918.14</v>
      </c>
      <c r="AC148" s="9">
        <v>678</v>
      </c>
      <c r="AD148" s="2">
        <v>1836.75</v>
      </c>
      <c r="AE148" s="2">
        <v>159.72</v>
      </c>
      <c r="AF148" s="9">
        <f>SUM(AB148:AE148)</f>
        <v>5592.61</v>
      </c>
      <c r="AG148" s="6">
        <v>12502.23</v>
      </c>
      <c r="AH148" s="22">
        <v>7813</v>
      </c>
      <c r="AI148" s="6">
        <f t="shared" si="5"/>
        <v>20315.23</v>
      </c>
    </row>
    <row r="149" spans="1:35" x14ac:dyDescent="0.25">
      <c r="A149">
        <v>2020</v>
      </c>
      <c r="B149" s="1">
        <v>43877</v>
      </c>
      <c r="C149" s="1">
        <v>43890</v>
      </c>
      <c r="D149" t="s">
        <v>753</v>
      </c>
      <c r="E149" s="5" t="s">
        <v>174</v>
      </c>
      <c r="F149" t="s">
        <v>718</v>
      </c>
      <c r="G149" t="s">
        <v>698</v>
      </c>
      <c r="H149" s="2">
        <v>28584</v>
      </c>
      <c r="I149" s="2">
        <v>20037</v>
      </c>
      <c r="J149" t="s">
        <v>495</v>
      </c>
      <c r="K149" s="2">
        <v>28583.54</v>
      </c>
      <c r="L149" s="2">
        <v>403.33</v>
      </c>
      <c r="M149" s="2">
        <v>0</v>
      </c>
      <c r="N149" s="8">
        <v>0</v>
      </c>
      <c r="O149" s="8">
        <v>0</v>
      </c>
      <c r="P149" s="8">
        <v>795.35</v>
      </c>
      <c r="Q149" s="8">
        <v>308.05</v>
      </c>
      <c r="R149" s="24">
        <v>0</v>
      </c>
      <c r="S149" s="24">
        <v>0</v>
      </c>
      <c r="T149" s="24">
        <v>0</v>
      </c>
      <c r="U149" s="24">
        <v>0</v>
      </c>
      <c r="V149" s="24">
        <v>8491</v>
      </c>
      <c r="W149" s="25">
        <v>0</v>
      </c>
      <c r="X149" s="24">
        <v>0</v>
      </c>
      <c r="Y149" s="24">
        <v>0</v>
      </c>
      <c r="Z149" s="2">
        <v>0</v>
      </c>
      <c r="AA149" s="9">
        <f t="shared" si="4"/>
        <v>38581.270000000004</v>
      </c>
      <c r="AB149" s="9">
        <v>6550.42</v>
      </c>
      <c r="AC149" s="9">
        <v>678</v>
      </c>
      <c r="AD149" s="2">
        <v>3287.11</v>
      </c>
      <c r="AE149" s="2">
        <v>0</v>
      </c>
      <c r="AF149" s="9">
        <f>SUM(AB149:AE149)</f>
        <v>10515.53</v>
      </c>
      <c r="AG149" s="6">
        <v>20252.740000000002</v>
      </c>
      <c r="AH149" s="22">
        <v>7813</v>
      </c>
      <c r="AI149" s="6">
        <f t="shared" si="5"/>
        <v>28065.74</v>
      </c>
    </row>
    <row r="150" spans="1:35" x14ac:dyDescent="0.25">
      <c r="A150">
        <v>2020</v>
      </c>
      <c r="B150" s="1">
        <v>43877</v>
      </c>
      <c r="C150" s="1">
        <v>43890</v>
      </c>
      <c r="D150" t="s">
        <v>753</v>
      </c>
      <c r="E150" s="5" t="s">
        <v>175</v>
      </c>
      <c r="F150" t="s">
        <v>718</v>
      </c>
      <c r="G150" t="s">
        <v>704</v>
      </c>
      <c r="H150" s="2">
        <v>28584</v>
      </c>
      <c r="I150" s="2">
        <v>20037</v>
      </c>
      <c r="J150" t="s">
        <v>496</v>
      </c>
      <c r="K150" s="2">
        <v>28583.54</v>
      </c>
      <c r="L150" s="2">
        <v>403.33</v>
      </c>
      <c r="M150" s="2">
        <v>0</v>
      </c>
      <c r="N150" s="8">
        <v>0</v>
      </c>
      <c r="O150" s="8">
        <v>0</v>
      </c>
      <c r="P150" s="8">
        <v>795.35</v>
      </c>
      <c r="Q150" s="8">
        <v>308.05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5">
        <v>0</v>
      </c>
      <c r="X150" s="24">
        <v>0</v>
      </c>
      <c r="Y150" s="24">
        <v>0</v>
      </c>
      <c r="Z150" s="2">
        <v>0</v>
      </c>
      <c r="AA150" s="9">
        <f t="shared" si="4"/>
        <v>30090.27</v>
      </c>
      <c r="AB150" s="9">
        <v>6550.42</v>
      </c>
      <c r="AC150" s="9">
        <v>0</v>
      </c>
      <c r="AD150" s="2">
        <v>3287.11</v>
      </c>
      <c r="AE150" s="2">
        <v>9687.84</v>
      </c>
      <c r="AF150" s="9">
        <f>SUM(AB150:AE150)</f>
        <v>19525.370000000003</v>
      </c>
      <c r="AG150" s="6">
        <v>10564.9</v>
      </c>
      <c r="AH150" s="22">
        <v>0</v>
      </c>
      <c r="AI150" s="6">
        <f t="shared" si="5"/>
        <v>10564.9</v>
      </c>
    </row>
    <row r="151" spans="1:35" x14ac:dyDescent="0.25">
      <c r="A151">
        <v>2020</v>
      </c>
      <c r="B151" s="1">
        <v>43877</v>
      </c>
      <c r="C151" s="1">
        <v>43890</v>
      </c>
      <c r="D151" t="s">
        <v>753</v>
      </c>
      <c r="E151" s="5" t="s">
        <v>176</v>
      </c>
      <c r="F151" t="s">
        <v>718</v>
      </c>
      <c r="G151" t="s">
        <v>692</v>
      </c>
      <c r="H151" s="2">
        <v>28584</v>
      </c>
      <c r="I151" s="2">
        <v>20037</v>
      </c>
      <c r="J151" t="s">
        <v>497</v>
      </c>
      <c r="K151" s="2">
        <v>28583.54</v>
      </c>
      <c r="L151" s="2">
        <v>403.33</v>
      </c>
      <c r="M151" s="2">
        <v>0</v>
      </c>
      <c r="N151" s="8">
        <v>0</v>
      </c>
      <c r="O151" s="8">
        <v>0</v>
      </c>
      <c r="P151" s="8">
        <v>795.35</v>
      </c>
      <c r="Q151" s="8">
        <v>308.05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5">
        <v>0</v>
      </c>
      <c r="X151" s="24">
        <v>0</v>
      </c>
      <c r="Y151" s="24">
        <v>0</v>
      </c>
      <c r="Z151" s="2">
        <v>0</v>
      </c>
      <c r="AA151" s="9">
        <f t="shared" si="4"/>
        <v>30090.27</v>
      </c>
      <c r="AB151" s="9">
        <v>6550.42</v>
      </c>
      <c r="AC151" s="9">
        <v>0</v>
      </c>
      <c r="AD151" s="2">
        <v>3287.11</v>
      </c>
      <c r="AE151" s="2">
        <v>5044.5</v>
      </c>
      <c r="AF151" s="9">
        <f>SUM(AB151:AE151)</f>
        <v>14882.03</v>
      </c>
      <c r="AG151" s="6">
        <v>15208.24</v>
      </c>
      <c r="AH151" s="22">
        <v>0</v>
      </c>
      <c r="AI151" s="6">
        <f t="shared" si="5"/>
        <v>15208.24</v>
      </c>
    </row>
    <row r="152" spans="1:35" x14ac:dyDescent="0.25">
      <c r="A152">
        <v>2020</v>
      </c>
      <c r="B152" s="1">
        <v>43877</v>
      </c>
      <c r="C152" s="1">
        <v>43890</v>
      </c>
      <c r="D152" t="s">
        <v>753</v>
      </c>
      <c r="E152" s="5" t="s">
        <v>177</v>
      </c>
      <c r="F152" t="s">
        <v>723</v>
      </c>
      <c r="G152" t="s">
        <v>726</v>
      </c>
      <c r="H152" s="2">
        <v>56818</v>
      </c>
      <c r="I152" s="2">
        <v>35960</v>
      </c>
      <c r="J152" t="s">
        <v>498</v>
      </c>
      <c r="K152" s="2">
        <v>56818.48</v>
      </c>
      <c r="L152" s="2">
        <v>403.33</v>
      </c>
      <c r="M152" s="2">
        <v>0</v>
      </c>
      <c r="N152" s="8">
        <v>0</v>
      </c>
      <c r="O152" s="8">
        <v>0</v>
      </c>
      <c r="P152" s="8">
        <v>795.35</v>
      </c>
      <c r="Q152" s="8">
        <v>308.05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5">
        <v>0</v>
      </c>
      <c r="X152" s="24">
        <v>0</v>
      </c>
      <c r="Y152" s="24">
        <v>0</v>
      </c>
      <c r="Z152" s="2">
        <v>0</v>
      </c>
      <c r="AA152" s="9">
        <f t="shared" si="4"/>
        <v>58325.210000000006</v>
      </c>
      <c r="AB152" s="9">
        <v>15627.63</v>
      </c>
      <c r="AC152" s="9">
        <v>0</v>
      </c>
      <c r="AD152" s="2">
        <v>6534.12</v>
      </c>
      <c r="AE152" s="2">
        <v>0</v>
      </c>
      <c r="AF152" s="9">
        <f>SUM(AB152:AE152)</f>
        <v>22161.75</v>
      </c>
      <c r="AG152" s="6">
        <v>36163.46</v>
      </c>
      <c r="AH152" s="22">
        <v>0</v>
      </c>
      <c r="AI152" s="6">
        <f t="shared" si="5"/>
        <v>36163.46</v>
      </c>
    </row>
    <row r="153" spans="1:35" x14ac:dyDescent="0.25">
      <c r="A153">
        <v>2020</v>
      </c>
      <c r="B153" s="1">
        <v>43877</v>
      </c>
      <c r="C153" s="1">
        <v>43890</v>
      </c>
      <c r="D153" t="s">
        <v>753</v>
      </c>
      <c r="E153" s="5" t="s">
        <v>178</v>
      </c>
      <c r="F153" t="s">
        <v>718</v>
      </c>
      <c r="G153" t="s">
        <v>726</v>
      </c>
      <c r="H153" s="2">
        <v>25617</v>
      </c>
      <c r="I153" s="2">
        <v>18302</v>
      </c>
      <c r="J153" t="s">
        <v>499</v>
      </c>
      <c r="K153" s="2">
        <v>25616.99</v>
      </c>
      <c r="L153" s="2">
        <v>403.33</v>
      </c>
      <c r="M153" s="2">
        <v>0</v>
      </c>
      <c r="N153" s="8">
        <v>0</v>
      </c>
      <c r="O153" s="8">
        <v>0</v>
      </c>
      <c r="P153" s="8">
        <v>795.35</v>
      </c>
      <c r="Q153" s="8">
        <v>308.05</v>
      </c>
      <c r="R153" s="24">
        <v>0</v>
      </c>
      <c r="S153" s="24">
        <v>0</v>
      </c>
      <c r="T153" s="24">
        <v>0</v>
      </c>
      <c r="U153" s="24">
        <v>0</v>
      </c>
      <c r="V153" s="24">
        <v>4953</v>
      </c>
      <c r="W153" s="25">
        <v>0</v>
      </c>
      <c r="X153" s="24">
        <v>0</v>
      </c>
      <c r="Y153" s="24">
        <v>0</v>
      </c>
      <c r="Z153" s="2">
        <v>0</v>
      </c>
      <c r="AA153" s="9">
        <f t="shared" si="4"/>
        <v>32076.720000000001</v>
      </c>
      <c r="AB153" s="9">
        <v>5660.45</v>
      </c>
      <c r="AC153" s="9">
        <v>293</v>
      </c>
      <c r="AD153" s="2">
        <v>2945.95</v>
      </c>
      <c r="AE153" s="2">
        <v>0</v>
      </c>
      <c r="AF153" s="9">
        <f>SUM(AB153:AE153)</f>
        <v>8899.4</v>
      </c>
      <c r="AG153" s="6">
        <v>18517.32</v>
      </c>
      <c r="AH153" s="22">
        <v>4660</v>
      </c>
      <c r="AI153" s="6">
        <f t="shared" si="5"/>
        <v>23177.32</v>
      </c>
    </row>
    <row r="154" spans="1:35" x14ac:dyDescent="0.25">
      <c r="A154">
        <v>2020</v>
      </c>
      <c r="B154" s="1">
        <v>43877</v>
      </c>
      <c r="C154" s="1">
        <v>43890</v>
      </c>
      <c r="D154" t="s">
        <v>753</v>
      </c>
      <c r="E154" s="5" t="s">
        <v>179</v>
      </c>
      <c r="F154" t="s">
        <v>724</v>
      </c>
      <c r="G154" t="s">
        <v>696</v>
      </c>
      <c r="H154" s="2">
        <v>24326</v>
      </c>
      <c r="I154" s="2">
        <v>17546</v>
      </c>
      <c r="J154" t="s">
        <v>500</v>
      </c>
      <c r="K154" s="2">
        <v>24325.51</v>
      </c>
      <c r="L154" s="2">
        <v>403.33</v>
      </c>
      <c r="M154" s="2">
        <v>217.52</v>
      </c>
      <c r="N154" s="8">
        <v>0</v>
      </c>
      <c r="O154" s="8">
        <v>0</v>
      </c>
      <c r="P154" s="8">
        <v>795.35</v>
      </c>
      <c r="Q154" s="8">
        <v>308.05</v>
      </c>
      <c r="R154" s="24">
        <v>0</v>
      </c>
      <c r="S154" s="24">
        <v>0</v>
      </c>
      <c r="T154" s="24">
        <v>0</v>
      </c>
      <c r="U154" s="24">
        <v>0</v>
      </c>
      <c r="V154" s="24">
        <v>4953</v>
      </c>
      <c r="W154" s="25">
        <v>0</v>
      </c>
      <c r="X154" s="24">
        <v>0</v>
      </c>
      <c r="Y154" s="24">
        <v>0</v>
      </c>
      <c r="Z154" s="2">
        <v>0</v>
      </c>
      <c r="AA154" s="9">
        <f t="shared" si="4"/>
        <v>31002.76</v>
      </c>
      <c r="AB154" s="9">
        <v>5338.27</v>
      </c>
      <c r="AC154" s="9">
        <v>293</v>
      </c>
      <c r="AD154" s="2">
        <v>2822.45</v>
      </c>
      <c r="AE154" s="2">
        <v>15000</v>
      </c>
      <c r="AF154" s="9">
        <f>SUM(AB154:AE154)</f>
        <v>23453.72</v>
      </c>
      <c r="AG154" s="6">
        <v>2889.04</v>
      </c>
      <c r="AH154" s="22">
        <v>4660</v>
      </c>
      <c r="AI154" s="6">
        <f t="shared" si="5"/>
        <v>7549.04</v>
      </c>
    </row>
    <row r="155" spans="1:35" x14ac:dyDescent="0.25">
      <c r="A155">
        <v>2020</v>
      </c>
      <c r="B155" s="1">
        <v>43877</v>
      </c>
      <c r="C155" s="1">
        <v>43890</v>
      </c>
      <c r="D155" t="s">
        <v>753</v>
      </c>
      <c r="E155" s="5" t="s">
        <v>180</v>
      </c>
      <c r="F155" t="s">
        <v>718</v>
      </c>
      <c r="G155" t="s">
        <v>696</v>
      </c>
      <c r="H155" s="2">
        <v>28584</v>
      </c>
      <c r="I155" s="2">
        <v>20037</v>
      </c>
      <c r="J155" t="s">
        <v>501</v>
      </c>
      <c r="K155" s="2">
        <v>28583.54</v>
      </c>
      <c r="L155" s="2">
        <v>403.33</v>
      </c>
      <c r="M155" s="2">
        <v>0</v>
      </c>
      <c r="N155" s="8">
        <v>0</v>
      </c>
      <c r="O155" s="8">
        <v>0</v>
      </c>
      <c r="P155" s="8">
        <v>795.35</v>
      </c>
      <c r="Q155" s="8">
        <v>308.05</v>
      </c>
      <c r="R155" s="24">
        <v>0</v>
      </c>
      <c r="S155" s="24">
        <v>0</v>
      </c>
      <c r="T155" s="24">
        <v>0</v>
      </c>
      <c r="U155" s="24">
        <v>0</v>
      </c>
      <c r="V155" s="24">
        <v>8491</v>
      </c>
      <c r="W155" s="25">
        <v>0</v>
      </c>
      <c r="X155" s="24">
        <v>0</v>
      </c>
      <c r="Y155" s="24">
        <v>0</v>
      </c>
      <c r="Z155" s="2">
        <v>0</v>
      </c>
      <c r="AA155" s="9">
        <f t="shared" si="4"/>
        <v>38581.270000000004</v>
      </c>
      <c r="AB155" s="9">
        <v>6550.42</v>
      </c>
      <c r="AC155" s="9">
        <v>678</v>
      </c>
      <c r="AD155" s="2">
        <v>3287.11</v>
      </c>
      <c r="AE155" s="2">
        <v>0</v>
      </c>
      <c r="AF155" s="9">
        <f>SUM(AB155:AE155)</f>
        <v>10515.53</v>
      </c>
      <c r="AG155" s="6">
        <v>20252.740000000002</v>
      </c>
      <c r="AH155" s="22">
        <v>7813</v>
      </c>
      <c r="AI155" s="6">
        <f t="shared" si="5"/>
        <v>28065.74</v>
      </c>
    </row>
    <row r="156" spans="1:35" x14ac:dyDescent="0.25">
      <c r="A156">
        <v>2020</v>
      </c>
      <c r="B156" s="1">
        <v>43877</v>
      </c>
      <c r="C156" s="1">
        <v>43890</v>
      </c>
      <c r="D156" t="s">
        <v>753</v>
      </c>
      <c r="E156" s="5" t="s">
        <v>181</v>
      </c>
      <c r="F156" t="s">
        <v>712</v>
      </c>
      <c r="G156" t="s">
        <v>716</v>
      </c>
      <c r="H156" s="2">
        <v>18024</v>
      </c>
      <c r="I156" s="2">
        <v>13807</v>
      </c>
      <c r="J156" t="s">
        <v>502</v>
      </c>
      <c r="K156" s="2">
        <v>18023.7</v>
      </c>
      <c r="L156" s="2">
        <v>403.33</v>
      </c>
      <c r="M156" s="2">
        <v>0</v>
      </c>
      <c r="N156" s="8">
        <v>0</v>
      </c>
      <c r="O156" s="8">
        <v>0</v>
      </c>
      <c r="P156" s="8">
        <v>795.35</v>
      </c>
      <c r="Q156" s="8">
        <v>308.05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5">
        <v>0</v>
      </c>
      <c r="X156" s="24">
        <v>0</v>
      </c>
      <c r="Y156" s="24">
        <v>0</v>
      </c>
      <c r="Z156" s="2">
        <v>0</v>
      </c>
      <c r="AA156" s="9">
        <f t="shared" si="4"/>
        <v>19530.43</v>
      </c>
      <c r="AB156" s="9">
        <v>3415.25</v>
      </c>
      <c r="AC156" s="9">
        <v>0</v>
      </c>
      <c r="AD156" s="2">
        <v>2072.73</v>
      </c>
      <c r="AE156" s="2">
        <v>5090.09</v>
      </c>
      <c r="AF156" s="9">
        <f>SUM(AB156:AE156)</f>
        <v>10578.07</v>
      </c>
      <c r="AG156" s="6">
        <v>8952.36</v>
      </c>
      <c r="AH156" s="22">
        <v>0</v>
      </c>
      <c r="AI156" s="6">
        <f t="shared" si="5"/>
        <v>8952.36</v>
      </c>
    </row>
    <row r="157" spans="1:35" x14ac:dyDescent="0.25">
      <c r="A157">
        <v>2020</v>
      </c>
      <c r="B157" s="1">
        <v>43877</v>
      </c>
      <c r="C157" s="1">
        <v>43890</v>
      </c>
      <c r="D157" t="s">
        <v>753</v>
      </c>
      <c r="E157" s="5" t="s">
        <v>182</v>
      </c>
      <c r="F157" t="s">
        <v>701</v>
      </c>
      <c r="G157" t="s">
        <v>713</v>
      </c>
      <c r="H157" s="2">
        <v>18027</v>
      </c>
      <c r="I157" s="2">
        <v>13809</v>
      </c>
      <c r="J157" t="s">
        <v>503</v>
      </c>
      <c r="K157" s="2">
        <v>18026.89</v>
      </c>
      <c r="L157" s="2">
        <v>403.33</v>
      </c>
      <c r="M157" s="2">
        <v>0</v>
      </c>
      <c r="N157" s="8">
        <v>0</v>
      </c>
      <c r="O157" s="8">
        <v>0</v>
      </c>
      <c r="P157" s="8">
        <v>795.35</v>
      </c>
      <c r="Q157" s="8">
        <v>308.05</v>
      </c>
      <c r="R157" s="24">
        <v>0</v>
      </c>
      <c r="S157" s="24">
        <v>0</v>
      </c>
      <c r="T157" s="24">
        <v>0</v>
      </c>
      <c r="U157" s="24">
        <v>0</v>
      </c>
      <c r="V157" s="24">
        <v>4246</v>
      </c>
      <c r="W157" s="25">
        <v>0</v>
      </c>
      <c r="X157" s="24">
        <v>0</v>
      </c>
      <c r="Y157" s="24">
        <v>0</v>
      </c>
      <c r="Z157" s="2">
        <v>0</v>
      </c>
      <c r="AA157" s="9">
        <f t="shared" si="4"/>
        <v>23779.62</v>
      </c>
      <c r="AB157" s="9">
        <v>3416</v>
      </c>
      <c r="AC157" s="9">
        <v>246</v>
      </c>
      <c r="AD157" s="2">
        <v>2073.09</v>
      </c>
      <c r="AE157" s="2">
        <v>0</v>
      </c>
      <c r="AF157" s="9">
        <f>SUM(AB157:AE157)</f>
        <v>5735.09</v>
      </c>
      <c r="AG157" s="6">
        <v>14044.53</v>
      </c>
      <c r="AH157" s="22">
        <v>4000</v>
      </c>
      <c r="AI157" s="6">
        <f t="shared" si="5"/>
        <v>18044.53</v>
      </c>
    </row>
    <row r="158" spans="1:35" x14ac:dyDescent="0.25">
      <c r="A158">
        <v>2020</v>
      </c>
      <c r="B158" s="1">
        <v>43877</v>
      </c>
      <c r="C158" s="1">
        <v>43890</v>
      </c>
      <c r="D158" t="s">
        <v>753</v>
      </c>
      <c r="E158" s="5" t="s">
        <v>183</v>
      </c>
      <c r="F158" t="s">
        <v>734</v>
      </c>
      <c r="G158" t="s">
        <v>696</v>
      </c>
      <c r="H158" s="2">
        <v>20837</v>
      </c>
      <c r="I158" s="2">
        <v>15505</v>
      </c>
      <c r="J158" t="s">
        <v>504</v>
      </c>
      <c r="K158" s="2">
        <v>20836.79</v>
      </c>
      <c r="L158" s="2">
        <v>403.33</v>
      </c>
      <c r="M158" s="2">
        <v>348.03</v>
      </c>
      <c r="N158" s="8">
        <v>0</v>
      </c>
      <c r="O158" s="8">
        <v>0</v>
      </c>
      <c r="P158" s="8">
        <v>795.35</v>
      </c>
      <c r="Q158" s="8">
        <v>308.05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5">
        <v>0</v>
      </c>
      <c r="X158" s="24">
        <v>0</v>
      </c>
      <c r="Y158" s="24">
        <v>0</v>
      </c>
      <c r="Z158" s="2">
        <v>1103.48</v>
      </c>
      <c r="AA158" s="9">
        <f t="shared" si="4"/>
        <v>23795.03</v>
      </c>
      <c r="AB158" s="9">
        <v>4330.8</v>
      </c>
      <c r="AC158" s="9">
        <v>0</v>
      </c>
      <c r="AD158" s="2">
        <v>2436.25</v>
      </c>
      <c r="AE158" s="2">
        <v>10258.85</v>
      </c>
      <c r="AF158" s="9">
        <f>SUM(AB158:AE158)</f>
        <v>17025.900000000001</v>
      </c>
      <c r="AG158" s="6">
        <v>6631.73</v>
      </c>
      <c r="AH158" s="22">
        <v>0</v>
      </c>
      <c r="AI158" s="6">
        <f t="shared" si="5"/>
        <v>6631.73</v>
      </c>
    </row>
    <row r="159" spans="1:35" x14ac:dyDescent="0.25">
      <c r="A159">
        <v>2020</v>
      </c>
      <c r="B159" s="1">
        <v>43877</v>
      </c>
      <c r="C159" s="1">
        <v>43890</v>
      </c>
      <c r="D159" t="s">
        <v>753</v>
      </c>
      <c r="E159" s="5" t="s">
        <v>184</v>
      </c>
      <c r="F159" t="s">
        <v>701</v>
      </c>
      <c r="G159" t="s">
        <v>692</v>
      </c>
      <c r="H159" s="2">
        <v>18511</v>
      </c>
      <c r="I159" s="2">
        <v>14123</v>
      </c>
      <c r="J159" t="s">
        <v>505</v>
      </c>
      <c r="K159" s="2">
        <v>18510.87</v>
      </c>
      <c r="L159" s="2">
        <v>403.33</v>
      </c>
      <c r="M159" s="2">
        <v>0</v>
      </c>
      <c r="N159" s="8">
        <v>0</v>
      </c>
      <c r="O159" s="8">
        <v>0</v>
      </c>
      <c r="P159" s="8">
        <v>795.35</v>
      </c>
      <c r="Q159" s="8">
        <v>308.05</v>
      </c>
      <c r="R159" s="24">
        <v>0</v>
      </c>
      <c r="S159" s="24">
        <v>0</v>
      </c>
      <c r="T159" s="24">
        <v>0</v>
      </c>
      <c r="U159" s="24">
        <v>0</v>
      </c>
      <c r="V159" s="24">
        <v>5661</v>
      </c>
      <c r="W159" s="25">
        <v>0</v>
      </c>
      <c r="X159" s="24">
        <v>0</v>
      </c>
      <c r="Y159" s="24">
        <v>0</v>
      </c>
      <c r="Z159" s="2">
        <v>0</v>
      </c>
      <c r="AA159" s="9">
        <f t="shared" si="4"/>
        <v>25678.6</v>
      </c>
      <c r="AB159" s="9">
        <v>3529.84</v>
      </c>
      <c r="AC159" s="9">
        <v>370</v>
      </c>
      <c r="AD159" s="2">
        <v>2128.75</v>
      </c>
      <c r="AE159" s="2">
        <v>4543</v>
      </c>
      <c r="AF159" s="9">
        <f>SUM(AB159:AE159)</f>
        <v>10571.59</v>
      </c>
      <c r="AG159" s="6">
        <v>9816.01</v>
      </c>
      <c r="AH159" s="22">
        <v>5291</v>
      </c>
      <c r="AI159" s="6">
        <f t="shared" si="5"/>
        <v>15107.01</v>
      </c>
    </row>
    <row r="160" spans="1:35" x14ac:dyDescent="0.25">
      <c r="A160">
        <v>2020</v>
      </c>
      <c r="B160" s="1">
        <v>43877</v>
      </c>
      <c r="C160" s="1">
        <v>43890</v>
      </c>
      <c r="D160" t="s">
        <v>753</v>
      </c>
      <c r="E160" s="5" t="s">
        <v>185</v>
      </c>
      <c r="F160" t="s">
        <v>708</v>
      </c>
      <c r="G160" t="s">
        <v>704</v>
      </c>
      <c r="H160" s="2">
        <v>23918</v>
      </c>
      <c r="I160" s="2">
        <v>17308</v>
      </c>
      <c r="J160" t="s">
        <v>506</v>
      </c>
      <c r="K160" s="2">
        <v>23918.33</v>
      </c>
      <c r="L160" s="2">
        <v>403.33</v>
      </c>
      <c r="M160" s="2">
        <v>0</v>
      </c>
      <c r="N160" s="8">
        <v>0</v>
      </c>
      <c r="O160" s="8">
        <v>0</v>
      </c>
      <c r="P160" s="8">
        <v>795.35</v>
      </c>
      <c r="Q160" s="8">
        <v>308.05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5">
        <v>0</v>
      </c>
      <c r="X160" s="24">
        <v>0</v>
      </c>
      <c r="Y160" s="24">
        <v>0</v>
      </c>
      <c r="Z160" s="2">
        <v>0</v>
      </c>
      <c r="AA160" s="9">
        <f t="shared" si="4"/>
        <v>25425.06</v>
      </c>
      <c r="AB160" s="9">
        <v>5150.8599999999997</v>
      </c>
      <c r="AC160" s="9">
        <v>0</v>
      </c>
      <c r="AD160" s="2">
        <v>2750.61</v>
      </c>
      <c r="AE160" s="2">
        <v>2857.65</v>
      </c>
      <c r="AF160" s="9">
        <f>SUM(AB160:AE160)</f>
        <v>10759.119999999999</v>
      </c>
      <c r="AG160" s="6">
        <v>14665.94</v>
      </c>
      <c r="AH160" s="22">
        <v>0</v>
      </c>
      <c r="AI160" s="6">
        <f t="shared" si="5"/>
        <v>14665.94</v>
      </c>
    </row>
    <row r="161" spans="1:35" x14ac:dyDescent="0.25">
      <c r="A161">
        <v>2020</v>
      </c>
      <c r="B161" s="1">
        <v>43877</v>
      </c>
      <c r="C161" s="1">
        <v>43890</v>
      </c>
      <c r="D161" t="s">
        <v>753</v>
      </c>
      <c r="E161" s="5" t="s">
        <v>186</v>
      </c>
      <c r="F161" t="s">
        <v>708</v>
      </c>
      <c r="G161" t="s">
        <v>704</v>
      </c>
      <c r="H161" s="2">
        <v>23918</v>
      </c>
      <c r="I161" s="2">
        <v>17308</v>
      </c>
      <c r="J161" t="s">
        <v>507</v>
      </c>
      <c r="K161" s="2">
        <v>23918.33</v>
      </c>
      <c r="L161" s="2">
        <v>403.33</v>
      </c>
      <c r="M161" s="2">
        <v>0</v>
      </c>
      <c r="N161" s="8">
        <v>0</v>
      </c>
      <c r="O161" s="8">
        <v>0</v>
      </c>
      <c r="P161" s="8">
        <v>795.35</v>
      </c>
      <c r="Q161" s="8">
        <v>308.05</v>
      </c>
      <c r="R161" s="24">
        <v>0</v>
      </c>
      <c r="S161" s="24">
        <v>0</v>
      </c>
      <c r="T161" s="24">
        <v>0</v>
      </c>
      <c r="U161" s="24">
        <v>0</v>
      </c>
      <c r="V161" s="24">
        <v>7076</v>
      </c>
      <c r="W161" s="25">
        <v>0</v>
      </c>
      <c r="X161" s="24">
        <v>0</v>
      </c>
      <c r="Y161" s="24">
        <v>0</v>
      </c>
      <c r="Z161" s="2">
        <v>0</v>
      </c>
      <c r="AA161" s="9">
        <f t="shared" si="4"/>
        <v>32501.06</v>
      </c>
      <c r="AB161" s="9">
        <v>5150.8599999999997</v>
      </c>
      <c r="AC161" s="9">
        <v>524</v>
      </c>
      <c r="AD161" s="2">
        <v>2750.61</v>
      </c>
      <c r="AE161" s="2">
        <v>3000</v>
      </c>
      <c r="AF161" s="9">
        <f>SUM(AB161:AE161)</f>
        <v>11425.47</v>
      </c>
      <c r="AG161" s="6">
        <v>14523.59</v>
      </c>
      <c r="AH161" s="22">
        <v>6552</v>
      </c>
      <c r="AI161" s="6">
        <f t="shared" si="5"/>
        <v>21075.59</v>
      </c>
    </row>
    <row r="162" spans="1:35" x14ac:dyDescent="0.25">
      <c r="A162">
        <v>2020</v>
      </c>
      <c r="B162" s="1">
        <v>43877</v>
      </c>
      <c r="C162" s="1">
        <v>43890</v>
      </c>
      <c r="D162" t="s">
        <v>753</v>
      </c>
      <c r="E162" s="5" t="s">
        <v>187</v>
      </c>
      <c r="F162" t="s">
        <v>707</v>
      </c>
      <c r="G162" t="s">
        <v>711</v>
      </c>
      <c r="H162" s="2">
        <v>16528</v>
      </c>
      <c r="I162" s="2">
        <v>12835</v>
      </c>
      <c r="J162" t="s">
        <v>508</v>
      </c>
      <c r="K162" s="2">
        <v>16528.099999999999</v>
      </c>
      <c r="L162" s="2">
        <v>403.33</v>
      </c>
      <c r="M162" s="2">
        <v>0</v>
      </c>
      <c r="N162" s="8">
        <v>0</v>
      </c>
      <c r="O162" s="8">
        <v>0</v>
      </c>
      <c r="P162" s="8">
        <v>795.35</v>
      </c>
      <c r="Q162" s="8">
        <v>205.36</v>
      </c>
      <c r="R162" s="24">
        <v>0</v>
      </c>
      <c r="S162" s="24">
        <v>0</v>
      </c>
      <c r="T162" s="24">
        <v>0</v>
      </c>
      <c r="U162" s="24">
        <v>0</v>
      </c>
      <c r="V162" s="24">
        <v>8491</v>
      </c>
      <c r="W162" s="25">
        <v>0</v>
      </c>
      <c r="X162" s="24">
        <v>0</v>
      </c>
      <c r="Y162" s="24">
        <v>0</v>
      </c>
      <c r="Z162" s="2">
        <v>0</v>
      </c>
      <c r="AA162" s="9">
        <f t="shared" si="4"/>
        <v>26423.14</v>
      </c>
      <c r="AB162" s="9">
        <v>3039.34</v>
      </c>
      <c r="AC162" s="9">
        <v>678</v>
      </c>
      <c r="AD162" s="2">
        <v>1900.73</v>
      </c>
      <c r="AE162" s="2">
        <v>8429.5</v>
      </c>
      <c r="AF162" s="9">
        <f>SUM(AB162:AE162)</f>
        <v>14047.57</v>
      </c>
      <c r="AG162" s="6">
        <v>4562.57</v>
      </c>
      <c r="AH162" s="22">
        <v>7813</v>
      </c>
      <c r="AI162" s="6">
        <f t="shared" si="5"/>
        <v>12375.57</v>
      </c>
    </row>
    <row r="163" spans="1:35" x14ac:dyDescent="0.25">
      <c r="A163">
        <v>2020</v>
      </c>
      <c r="B163" s="1">
        <v>43877</v>
      </c>
      <c r="C163" s="1">
        <v>43890</v>
      </c>
      <c r="D163" t="s">
        <v>753</v>
      </c>
      <c r="E163" s="5" t="s">
        <v>188</v>
      </c>
      <c r="F163" t="s">
        <v>707</v>
      </c>
      <c r="G163" t="s">
        <v>696</v>
      </c>
      <c r="H163" s="2">
        <v>16384</v>
      </c>
      <c r="I163" s="2">
        <v>12741</v>
      </c>
      <c r="J163" t="s">
        <v>509</v>
      </c>
      <c r="K163" s="2">
        <v>14229.55</v>
      </c>
      <c r="L163" s="2">
        <v>349.55</v>
      </c>
      <c r="M163" s="2">
        <v>0</v>
      </c>
      <c r="N163" s="8">
        <v>0</v>
      </c>
      <c r="O163" s="8">
        <v>0</v>
      </c>
      <c r="P163" s="8">
        <v>689.3</v>
      </c>
      <c r="Q163" s="8">
        <v>213.58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5">
        <v>0</v>
      </c>
      <c r="X163" s="24">
        <v>0</v>
      </c>
      <c r="Y163" s="24">
        <v>0</v>
      </c>
      <c r="Z163" s="2">
        <v>0</v>
      </c>
      <c r="AA163" s="9">
        <f t="shared" si="4"/>
        <v>15481.979999999998</v>
      </c>
      <c r="AB163" s="9">
        <v>2500.65</v>
      </c>
      <c r="AC163" s="9">
        <v>0</v>
      </c>
      <c r="AD163" s="2">
        <v>1884.15</v>
      </c>
      <c r="AE163" s="2">
        <v>8226.26</v>
      </c>
      <c r="AF163" s="9">
        <f>SUM(AB163:AE163)</f>
        <v>12611.060000000001</v>
      </c>
      <c r="AG163" s="6">
        <v>2870.92</v>
      </c>
      <c r="AH163" s="22">
        <v>0</v>
      </c>
      <c r="AI163" s="6">
        <f t="shared" si="5"/>
        <v>2870.92</v>
      </c>
    </row>
    <row r="164" spans="1:35" x14ac:dyDescent="0.25">
      <c r="A164">
        <v>2020</v>
      </c>
      <c r="B164" s="1">
        <v>43877</v>
      </c>
      <c r="C164" s="1">
        <v>43890</v>
      </c>
      <c r="D164" t="s">
        <v>753</v>
      </c>
      <c r="E164" s="5" t="s">
        <v>189</v>
      </c>
      <c r="F164" t="s">
        <v>701</v>
      </c>
      <c r="G164" t="s">
        <v>692</v>
      </c>
      <c r="H164" s="2">
        <v>18024</v>
      </c>
      <c r="I164" s="2">
        <v>13807</v>
      </c>
      <c r="J164" t="s">
        <v>510</v>
      </c>
      <c r="K164" s="2">
        <v>18023.7</v>
      </c>
      <c r="L164" s="2">
        <v>403.33</v>
      </c>
      <c r="M164" s="2">
        <v>0</v>
      </c>
      <c r="N164" s="8">
        <v>0</v>
      </c>
      <c r="O164" s="8">
        <v>0</v>
      </c>
      <c r="P164" s="8">
        <v>795.35</v>
      </c>
      <c r="Q164" s="8">
        <v>246.44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5">
        <v>0</v>
      </c>
      <c r="X164" s="24">
        <v>0</v>
      </c>
      <c r="Y164" s="24">
        <v>0</v>
      </c>
      <c r="Z164" s="2">
        <v>0</v>
      </c>
      <c r="AA164" s="9">
        <f t="shared" si="4"/>
        <v>19468.82</v>
      </c>
      <c r="AB164" s="9">
        <v>3400.76</v>
      </c>
      <c r="AC164" s="9">
        <v>0</v>
      </c>
      <c r="AD164" s="2">
        <v>2072.73</v>
      </c>
      <c r="AE164" s="2">
        <v>9012.7799999999988</v>
      </c>
      <c r="AF164" s="9">
        <f>SUM(AB164:AE164)</f>
        <v>14486.269999999999</v>
      </c>
      <c r="AG164" s="6">
        <v>4982.55</v>
      </c>
      <c r="AH164" s="22">
        <v>0</v>
      </c>
      <c r="AI164" s="6">
        <f t="shared" si="5"/>
        <v>4982.55</v>
      </c>
    </row>
    <row r="165" spans="1:35" x14ac:dyDescent="0.25">
      <c r="A165">
        <v>2020</v>
      </c>
      <c r="B165" s="1">
        <v>43877</v>
      </c>
      <c r="C165" s="1">
        <v>43890</v>
      </c>
      <c r="D165" t="s">
        <v>753</v>
      </c>
      <c r="E165" s="5" t="s">
        <v>190</v>
      </c>
      <c r="F165" t="s">
        <v>735</v>
      </c>
      <c r="G165" t="s">
        <v>698</v>
      </c>
      <c r="H165" s="2">
        <v>18423</v>
      </c>
      <c r="I165" s="2">
        <v>14066</v>
      </c>
      <c r="J165" t="s">
        <v>511</v>
      </c>
      <c r="K165" s="2">
        <v>18422.5</v>
      </c>
      <c r="L165" s="2">
        <v>403.33</v>
      </c>
      <c r="M165" s="2">
        <v>0</v>
      </c>
      <c r="N165" s="8">
        <v>0</v>
      </c>
      <c r="O165" s="8">
        <v>0</v>
      </c>
      <c r="P165" s="8">
        <v>795.35</v>
      </c>
      <c r="Q165" s="8">
        <v>246.44</v>
      </c>
      <c r="R165" s="24">
        <v>0</v>
      </c>
      <c r="S165" s="24">
        <v>0</v>
      </c>
      <c r="T165" s="24">
        <v>0</v>
      </c>
      <c r="U165" s="24">
        <v>0</v>
      </c>
      <c r="V165" s="24">
        <v>8491</v>
      </c>
      <c r="W165" s="25">
        <v>0</v>
      </c>
      <c r="X165" s="24">
        <v>0</v>
      </c>
      <c r="Y165" s="24">
        <v>0</v>
      </c>
      <c r="Z165" s="2">
        <v>1103.48</v>
      </c>
      <c r="AA165" s="9">
        <f t="shared" si="4"/>
        <v>29462.1</v>
      </c>
      <c r="AB165" s="9">
        <v>3494.56</v>
      </c>
      <c r="AC165" s="9">
        <v>678</v>
      </c>
      <c r="AD165" s="2">
        <v>2118.59</v>
      </c>
      <c r="AE165" s="2">
        <v>4150.8899999999994</v>
      </c>
      <c r="AF165" s="9">
        <f>SUM(AB165:AE165)</f>
        <v>10442.039999999999</v>
      </c>
      <c r="AG165" s="6">
        <v>11207.06</v>
      </c>
      <c r="AH165" s="22">
        <v>7813</v>
      </c>
      <c r="AI165" s="6">
        <f t="shared" si="5"/>
        <v>19020.059999999998</v>
      </c>
    </row>
    <row r="166" spans="1:35" x14ac:dyDescent="0.25">
      <c r="A166">
        <v>2020</v>
      </c>
      <c r="B166" s="1">
        <v>43877</v>
      </c>
      <c r="C166" s="1">
        <v>43890</v>
      </c>
      <c r="D166" t="s">
        <v>753</v>
      </c>
      <c r="E166" s="5" t="s">
        <v>191</v>
      </c>
      <c r="F166" t="s">
        <v>712</v>
      </c>
      <c r="G166" t="s">
        <v>700</v>
      </c>
      <c r="H166" s="2">
        <v>18024</v>
      </c>
      <c r="I166" s="2">
        <v>13807</v>
      </c>
      <c r="J166" t="s">
        <v>512</v>
      </c>
      <c r="K166" s="2">
        <v>18023.7</v>
      </c>
      <c r="L166" s="2">
        <v>403.33</v>
      </c>
      <c r="M166" s="2">
        <v>0</v>
      </c>
      <c r="N166" s="8">
        <v>0</v>
      </c>
      <c r="O166" s="8">
        <v>0</v>
      </c>
      <c r="P166" s="8">
        <v>795.35</v>
      </c>
      <c r="Q166" s="8">
        <v>246.44</v>
      </c>
      <c r="R166" s="24">
        <v>0</v>
      </c>
      <c r="S166" s="24">
        <v>0</v>
      </c>
      <c r="T166" s="24">
        <v>0</v>
      </c>
      <c r="U166" s="24">
        <v>0</v>
      </c>
      <c r="V166" s="24">
        <v>7076</v>
      </c>
      <c r="W166" s="25">
        <v>0</v>
      </c>
      <c r="X166" s="24">
        <v>0</v>
      </c>
      <c r="Y166" s="24">
        <v>0</v>
      </c>
      <c r="Z166" s="2">
        <v>0</v>
      </c>
      <c r="AA166" s="9">
        <f t="shared" si="4"/>
        <v>26544.82</v>
      </c>
      <c r="AB166" s="9">
        <v>3400.76</v>
      </c>
      <c r="AC166" s="9">
        <v>524</v>
      </c>
      <c r="AD166" s="2">
        <v>2072.73</v>
      </c>
      <c r="AE166" s="2">
        <v>6382.4699999999993</v>
      </c>
      <c r="AF166" s="9">
        <f>SUM(AB166:AE166)</f>
        <v>12379.96</v>
      </c>
      <c r="AG166" s="6">
        <v>7612.86</v>
      </c>
      <c r="AH166" s="22">
        <v>6552</v>
      </c>
      <c r="AI166" s="6">
        <f t="shared" si="5"/>
        <v>14164.86</v>
      </c>
    </row>
    <row r="167" spans="1:35" x14ac:dyDescent="0.25">
      <c r="A167">
        <v>2020</v>
      </c>
      <c r="B167" s="1">
        <v>43877</v>
      </c>
      <c r="C167" s="1">
        <v>43890</v>
      </c>
      <c r="D167" t="s">
        <v>753</v>
      </c>
      <c r="E167" s="5" t="s">
        <v>192</v>
      </c>
      <c r="F167" t="s">
        <v>701</v>
      </c>
      <c r="G167" t="s">
        <v>700</v>
      </c>
      <c r="H167" s="2">
        <v>18023</v>
      </c>
      <c r="I167" s="2">
        <v>13807</v>
      </c>
      <c r="J167" t="s">
        <v>513</v>
      </c>
      <c r="K167" s="2">
        <v>18023.240000000002</v>
      </c>
      <c r="L167" s="2">
        <v>403.33</v>
      </c>
      <c r="M167" s="2">
        <v>0</v>
      </c>
      <c r="N167" s="8">
        <v>0</v>
      </c>
      <c r="O167" s="8">
        <v>0</v>
      </c>
      <c r="P167" s="8">
        <v>795.35</v>
      </c>
      <c r="Q167" s="8">
        <v>246.44</v>
      </c>
      <c r="R167" s="24">
        <v>0</v>
      </c>
      <c r="S167" s="24">
        <v>0</v>
      </c>
      <c r="T167" s="24">
        <v>0</v>
      </c>
      <c r="U167" s="24">
        <v>0</v>
      </c>
      <c r="V167" s="24">
        <v>7784</v>
      </c>
      <c r="W167" s="25">
        <v>0</v>
      </c>
      <c r="X167" s="24">
        <v>0</v>
      </c>
      <c r="Y167" s="24">
        <v>0</v>
      </c>
      <c r="Z167" s="2">
        <v>0</v>
      </c>
      <c r="AA167" s="9">
        <f t="shared" si="4"/>
        <v>27252.36</v>
      </c>
      <c r="AB167" s="9">
        <v>3400.66</v>
      </c>
      <c r="AC167" s="9">
        <v>601</v>
      </c>
      <c r="AD167" s="2">
        <v>2072.67</v>
      </c>
      <c r="AE167" s="2">
        <v>4145.42</v>
      </c>
      <c r="AF167" s="9">
        <f>SUM(AB167:AE167)</f>
        <v>10219.75</v>
      </c>
      <c r="AG167" s="6">
        <v>9849.61</v>
      </c>
      <c r="AH167" s="22">
        <v>7183</v>
      </c>
      <c r="AI167" s="6">
        <f t="shared" si="5"/>
        <v>17032.61</v>
      </c>
    </row>
    <row r="168" spans="1:35" x14ac:dyDescent="0.25">
      <c r="A168">
        <v>2020</v>
      </c>
      <c r="B168" s="1">
        <v>43877</v>
      </c>
      <c r="C168" s="1">
        <v>43890</v>
      </c>
      <c r="D168" t="s">
        <v>753</v>
      </c>
      <c r="E168" s="5" t="s">
        <v>193</v>
      </c>
      <c r="F168" t="s">
        <v>701</v>
      </c>
      <c r="G168" t="s">
        <v>700</v>
      </c>
      <c r="H168" s="2">
        <v>18023</v>
      </c>
      <c r="I168" s="2">
        <v>13807</v>
      </c>
      <c r="J168" t="s">
        <v>514</v>
      </c>
      <c r="K168" s="2">
        <v>18023.240000000002</v>
      </c>
      <c r="L168" s="2">
        <v>403.33</v>
      </c>
      <c r="M168" s="2">
        <v>0</v>
      </c>
      <c r="N168" s="8">
        <v>0</v>
      </c>
      <c r="O168" s="8">
        <v>0</v>
      </c>
      <c r="P168" s="8">
        <v>795.35</v>
      </c>
      <c r="Q168" s="8">
        <v>246.44</v>
      </c>
      <c r="R168" s="24">
        <v>0</v>
      </c>
      <c r="S168" s="24">
        <v>0</v>
      </c>
      <c r="T168" s="24">
        <v>0</v>
      </c>
      <c r="U168" s="24">
        <v>0</v>
      </c>
      <c r="V168" s="24">
        <v>7784</v>
      </c>
      <c r="W168" s="25">
        <v>0</v>
      </c>
      <c r="X168" s="24">
        <v>0</v>
      </c>
      <c r="Y168" s="24">
        <v>0</v>
      </c>
      <c r="Z168" s="2">
        <v>0</v>
      </c>
      <c r="AA168" s="9">
        <f t="shared" si="4"/>
        <v>27252.36</v>
      </c>
      <c r="AB168" s="9">
        <v>3400.66</v>
      </c>
      <c r="AC168" s="9">
        <v>601</v>
      </c>
      <c r="AD168" s="2">
        <v>2072.67</v>
      </c>
      <c r="AE168" s="2">
        <v>6057.4400000000005</v>
      </c>
      <c r="AF168" s="9">
        <f>SUM(AB168:AE168)</f>
        <v>12131.77</v>
      </c>
      <c r="AG168" s="6">
        <v>7937.59</v>
      </c>
      <c r="AH168" s="22">
        <v>7183</v>
      </c>
      <c r="AI168" s="6">
        <f t="shared" si="5"/>
        <v>15120.59</v>
      </c>
    </row>
    <row r="169" spans="1:35" x14ac:dyDescent="0.25">
      <c r="A169">
        <v>2020</v>
      </c>
      <c r="B169" s="1">
        <v>43877</v>
      </c>
      <c r="C169" s="1">
        <v>43890</v>
      </c>
      <c r="D169" t="s">
        <v>753</v>
      </c>
      <c r="E169" s="5" t="s">
        <v>194</v>
      </c>
      <c r="F169" t="s">
        <v>736</v>
      </c>
      <c r="G169" t="s">
        <v>698</v>
      </c>
      <c r="H169" s="2">
        <v>11460</v>
      </c>
      <c r="I169" s="2">
        <v>9531</v>
      </c>
      <c r="J169" t="s">
        <v>515</v>
      </c>
      <c r="K169" s="2">
        <v>11460.28</v>
      </c>
      <c r="L169" s="2">
        <v>403.33</v>
      </c>
      <c r="M169" s="2">
        <v>0</v>
      </c>
      <c r="N169" s="8">
        <v>0</v>
      </c>
      <c r="O169" s="8">
        <v>0</v>
      </c>
      <c r="P169" s="8">
        <v>795.35</v>
      </c>
      <c r="Q169" s="8">
        <v>246.44</v>
      </c>
      <c r="R169" s="24">
        <v>0</v>
      </c>
      <c r="S169" s="24">
        <v>0</v>
      </c>
      <c r="T169" s="24">
        <v>0</v>
      </c>
      <c r="U169" s="24">
        <v>0</v>
      </c>
      <c r="V169" s="24">
        <v>8491</v>
      </c>
      <c r="W169" s="25">
        <v>0</v>
      </c>
      <c r="X169" s="24">
        <v>0</v>
      </c>
      <c r="Y169" s="24">
        <v>0</v>
      </c>
      <c r="Z169" s="2">
        <v>0</v>
      </c>
      <c r="AA169" s="9">
        <f t="shared" si="4"/>
        <v>21396.400000000001</v>
      </c>
      <c r="AB169" s="9">
        <v>1862.34</v>
      </c>
      <c r="AC169" s="9">
        <v>678</v>
      </c>
      <c r="AD169" s="2">
        <v>1317.93</v>
      </c>
      <c r="AE169" s="2">
        <v>5847.6</v>
      </c>
      <c r="AF169" s="9">
        <f>SUM(AB169:AE169)</f>
        <v>9705.8700000000008</v>
      </c>
      <c r="AG169" s="6">
        <v>3740.13</v>
      </c>
      <c r="AH169" s="22">
        <v>7813</v>
      </c>
      <c r="AI169" s="6">
        <f t="shared" si="5"/>
        <v>11553.130000000001</v>
      </c>
    </row>
    <row r="170" spans="1:35" x14ac:dyDescent="0.25">
      <c r="A170">
        <v>2020</v>
      </c>
      <c r="B170" s="1">
        <v>43877</v>
      </c>
      <c r="C170" s="1">
        <v>43890</v>
      </c>
      <c r="D170" t="s">
        <v>753</v>
      </c>
      <c r="E170" s="5" t="s">
        <v>195</v>
      </c>
      <c r="F170" t="s">
        <v>714</v>
      </c>
      <c r="G170" t="s">
        <v>703</v>
      </c>
      <c r="H170" s="2">
        <v>11460</v>
      </c>
      <c r="I170" s="2">
        <v>9531</v>
      </c>
      <c r="J170" t="s">
        <v>516</v>
      </c>
      <c r="K170" s="2">
        <v>11460.28</v>
      </c>
      <c r="L170" s="2">
        <v>403.33</v>
      </c>
      <c r="M170" s="2">
        <v>0</v>
      </c>
      <c r="N170" s="8">
        <v>0</v>
      </c>
      <c r="O170" s="8">
        <v>0</v>
      </c>
      <c r="P170" s="8">
        <v>795.35</v>
      </c>
      <c r="Q170" s="8">
        <v>246.44</v>
      </c>
      <c r="R170" s="24">
        <v>0</v>
      </c>
      <c r="S170" s="24">
        <v>0</v>
      </c>
      <c r="T170" s="24">
        <v>0</v>
      </c>
      <c r="U170" s="24">
        <v>0</v>
      </c>
      <c r="V170" s="24">
        <v>7784</v>
      </c>
      <c r="W170" s="25">
        <v>0</v>
      </c>
      <c r="X170" s="24">
        <v>0</v>
      </c>
      <c r="Y170" s="24">
        <v>0</v>
      </c>
      <c r="Z170" s="2">
        <v>0</v>
      </c>
      <c r="AA170" s="9">
        <f t="shared" si="4"/>
        <v>20689.400000000001</v>
      </c>
      <c r="AB170" s="9">
        <v>1862.34</v>
      </c>
      <c r="AC170" s="9">
        <v>601</v>
      </c>
      <c r="AD170" s="2">
        <v>1317.93</v>
      </c>
      <c r="AE170" s="2">
        <v>5042.4400000000005</v>
      </c>
      <c r="AF170" s="9">
        <f>SUM(AB170:AE170)</f>
        <v>8823.7100000000009</v>
      </c>
      <c r="AG170" s="6">
        <v>4377.1899999999996</v>
      </c>
      <c r="AH170" s="22">
        <v>7183</v>
      </c>
      <c r="AI170" s="6">
        <f t="shared" si="5"/>
        <v>11560.189999999999</v>
      </c>
    </row>
    <row r="171" spans="1:35" x14ac:dyDescent="0.25">
      <c r="A171">
        <v>2020</v>
      </c>
      <c r="B171" s="1">
        <v>43877</v>
      </c>
      <c r="C171" s="1">
        <v>43890</v>
      </c>
      <c r="D171" t="s">
        <v>753</v>
      </c>
      <c r="E171" s="5" t="s">
        <v>196</v>
      </c>
      <c r="F171" t="s">
        <v>721</v>
      </c>
      <c r="G171" t="s">
        <v>698</v>
      </c>
      <c r="H171" s="2">
        <v>10269</v>
      </c>
      <c r="I171" s="2">
        <v>8731</v>
      </c>
      <c r="J171" t="s">
        <v>517</v>
      </c>
      <c r="K171" s="2">
        <v>10269.030000000001</v>
      </c>
      <c r="L171" s="2">
        <v>403.33</v>
      </c>
      <c r="M171" s="2">
        <v>0</v>
      </c>
      <c r="N171" s="8">
        <v>0</v>
      </c>
      <c r="O171" s="8">
        <v>0</v>
      </c>
      <c r="P171" s="8">
        <v>795.35</v>
      </c>
      <c r="Q171" s="8">
        <v>246.44</v>
      </c>
      <c r="R171" s="24">
        <v>0</v>
      </c>
      <c r="S171" s="24">
        <v>0</v>
      </c>
      <c r="T171" s="24">
        <v>0</v>
      </c>
      <c r="U171" s="24">
        <v>0</v>
      </c>
      <c r="V171" s="24">
        <v>7784</v>
      </c>
      <c r="W171" s="25">
        <v>0</v>
      </c>
      <c r="X171" s="24">
        <v>0</v>
      </c>
      <c r="Y171" s="24">
        <v>0</v>
      </c>
      <c r="Z171" s="2">
        <v>0</v>
      </c>
      <c r="AA171" s="9">
        <f t="shared" si="4"/>
        <v>19498.150000000001</v>
      </c>
      <c r="AB171" s="9">
        <v>1607.89</v>
      </c>
      <c r="AC171" s="9">
        <v>601</v>
      </c>
      <c r="AD171" s="2">
        <v>1180.94</v>
      </c>
      <c r="AE171" s="2">
        <v>102.69</v>
      </c>
      <c r="AF171" s="9">
        <f>SUM(AB171:AE171)</f>
        <v>3492.5200000000004</v>
      </c>
      <c r="AG171" s="6">
        <v>8822.6299999999992</v>
      </c>
      <c r="AH171" s="22">
        <v>7183</v>
      </c>
      <c r="AI171" s="6">
        <f t="shared" si="5"/>
        <v>16005.63</v>
      </c>
    </row>
    <row r="172" spans="1:35" x14ac:dyDescent="0.25">
      <c r="A172">
        <v>2020</v>
      </c>
      <c r="B172" s="1">
        <v>43877</v>
      </c>
      <c r="C172" s="1">
        <v>43890</v>
      </c>
      <c r="D172" t="s">
        <v>753</v>
      </c>
      <c r="E172" s="5" t="s">
        <v>197</v>
      </c>
      <c r="F172" t="s">
        <v>721</v>
      </c>
      <c r="G172" t="s">
        <v>698</v>
      </c>
      <c r="H172" s="2">
        <v>10269</v>
      </c>
      <c r="I172" s="2">
        <v>8731</v>
      </c>
      <c r="J172" t="s">
        <v>518</v>
      </c>
      <c r="K172" s="2">
        <v>10269.030000000001</v>
      </c>
      <c r="L172" s="2">
        <v>403.33</v>
      </c>
      <c r="M172" s="2">
        <v>0</v>
      </c>
      <c r="N172" s="8">
        <v>0</v>
      </c>
      <c r="O172" s="8">
        <v>0</v>
      </c>
      <c r="P172" s="8">
        <v>795.35</v>
      </c>
      <c r="Q172" s="8">
        <v>246.44</v>
      </c>
      <c r="R172" s="24">
        <v>0</v>
      </c>
      <c r="S172" s="24">
        <v>0</v>
      </c>
      <c r="T172" s="24">
        <v>0</v>
      </c>
      <c r="U172" s="24">
        <v>0</v>
      </c>
      <c r="V172" s="24">
        <v>4953</v>
      </c>
      <c r="W172" s="25">
        <v>0</v>
      </c>
      <c r="X172" s="24">
        <v>0</v>
      </c>
      <c r="Y172" s="24">
        <v>0</v>
      </c>
      <c r="Z172" s="2">
        <v>0</v>
      </c>
      <c r="AA172" s="9">
        <f t="shared" si="4"/>
        <v>16667.150000000001</v>
      </c>
      <c r="AB172" s="9">
        <v>1607.89</v>
      </c>
      <c r="AC172" s="9">
        <v>293</v>
      </c>
      <c r="AD172" s="2">
        <v>1180.94</v>
      </c>
      <c r="AE172" s="2">
        <v>5339.87</v>
      </c>
      <c r="AF172" s="9">
        <f>SUM(AB172:AE172)</f>
        <v>8421.7000000000007</v>
      </c>
      <c r="AG172" s="6">
        <v>3531.14</v>
      </c>
      <c r="AH172" s="22">
        <v>4660</v>
      </c>
      <c r="AI172" s="6">
        <f t="shared" si="5"/>
        <v>8191.1399999999994</v>
      </c>
    </row>
    <row r="173" spans="1:35" x14ac:dyDescent="0.25">
      <c r="A173">
        <v>2020</v>
      </c>
      <c r="B173" s="1">
        <v>43877</v>
      </c>
      <c r="C173" s="1">
        <v>43890</v>
      </c>
      <c r="D173" t="s">
        <v>753</v>
      </c>
      <c r="E173" s="15" t="s">
        <v>198</v>
      </c>
      <c r="F173" t="s">
        <v>732</v>
      </c>
      <c r="G173" t="s">
        <v>698</v>
      </c>
      <c r="H173" s="6">
        <v>9911</v>
      </c>
      <c r="I173" s="2">
        <v>8491</v>
      </c>
      <c r="J173" s="5" t="s">
        <v>519</v>
      </c>
      <c r="K173" s="6">
        <v>9911.14</v>
      </c>
      <c r="L173" s="2">
        <v>403.33</v>
      </c>
      <c r="M173" s="2">
        <v>0</v>
      </c>
      <c r="N173" s="8">
        <v>0</v>
      </c>
      <c r="O173" s="8">
        <v>0</v>
      </c>
      <c r="P173" s="8">
        <v>795.35</v>
      </c>
      <c r="Q173" s="6">
        <v>246.44</v>
      </c>
      <c r="R173" s="24">
        <v>0</v>
      </c>
      <c r="S173" s="24">
        <v>0</v>
      </c>
      <c r="T173" s="24">
        <v>0</v>
      </c>
      <c r="U173" s="24">
        <v>0</v>
      </c>
      <c r="V173" s="24">
        <v>8491</v>
      </c>
      <c r="W173" s="25">
        <v>0</v>
      </c>
      <c r="X173" s="24">
        <v>0</v>
      </c>
      <c r="Y173" s="24">
        <v>0</v>
      </c>
      <c r="Z173" s="2">
        <v>0</v>
      </c>
      <c r="AA173" s="9">
        <f t="shared" si="4"/>
        <v>19847.260000000002</v>
      </c>
      <c r="AB173" s="9">
        <v>1531.44</v>
      </c>
      <c r="AC173" s="9">
        <v>678</v>
      </c>
      <c r="AD173" s="2">
        <v>1139.78</v>
      </c>
      <c r="AE173" s="2">
        <v>3307.11</v>
      </c>
      <c r="AF173" s="9">
        <f>SUM(AB173:AE173)</f>
        <v>6656.33</v>
      </c>
      <c r="AG173" s="6">
        <v>5377.93</v>
      </c>
      <c r="AH173" s="22">
        <v>7813</v>
      </c>
      <c r="AI173" s="6">
        <f t="shared" si="5"/>
        <v>13190.93</v>
      </c>
    </row>
    <row r="174" spans="1:35" x14ac:dyDescent="0.25">
      <c r="A174">
        <v>2020</v>
      </c>
      <c r="B174" s="1">
        <v>43877</v>
      </c>
      <c r="C174" s="1">
        <v>43890</v>
      </c>
      <c r="D174" t="s">
        <v>753</v>
      </c>
      <c r="E174" s="5" t="s">
        <v>199</v>
      </c>
      <c r="F174" t="s">
        <v>707</v>
      </c>
      <c r="G174" t="s">
        <v>704</v>
      </c>
      <c r="H174" s="2">
        <v>15972</v>
      </c>
      <c r="I174" s="2">
        <v>12473</v>
      </c>
      <c r="J174" t="s">
        <v>520</v>
      </c>
      <c r="K174" s="2">
        <v>15971.72</v>
      </c>
      <c r="L174" s="2">
        <v>403.33</v>
      </c>
      <c r="M174" s="2">
        <v>0</v>
      </c>
      <c r="N174" s="8">
        <v>0</v>
      </c>
      <c r="O174" s="8">
        <v>0</v>
      </c>
      <c r="P174" s="8">
        <v>795.35</v>
      </c>
      <c r="Q174" s="8">
        <v>246.44</v>
      </c>
      <c r="R174" s="24">
        <v>0</v>
      </c>
      <c r="S174" s="24">
        <v>0</v>
      </c>
      <c r="T174" s="24">
        <v>0</v>
      </c>
      <c r="U174" s="24">
        <v>0</v>
      </c>
      <c r="V174" s="24">
        <v>7076</v>
      </c>
      <c r="W174" s="25">
        <v>0</v>
      </c>
      <c r="X174" s="24">
        <v>0</v>
      </c>
      <c r="Y174" s="24">
        <v>0</v>
      </c>
      <c r="Z174" s="2">
        <v>0</v>
      </c>
      <c r="AA174" s="9">
        <f t="shared" si="4"/>
        <v>24492.839999999997</v>
      </c>
      <c r="AB174" s="9">
        <v>2918.14</v>
      </c>
      <c r="AC174" s="9">
        <v>524</v>
      </c>
      <c r="AD174" s="2">
        <v>1836.75</v>
      </c>
      <c r="AE174" s="2">
        <v>8146.25</v>
      </c>
      <c r="AF174" s="9">
        <f>SUM(AB174:AE174)</f>
        <v>13425.14</v>
      </c>
      <c r="AG174" s="6">
        <v>4515.7</v>
      </c>
      <c r="AH174" s="22">
        <v>6552</v>
      </c>
      <c r="AI174" s="6">
        <f t="shared" si="5"/>
        <v>11067.7</v>
      </c>
    </row>
    <row r="175" spans="1:35" x14ac:dyDescent="0.25">
      <c r="A175">
        <v>2020</v>
      </c>
      <c r="B175" s="1">
        <v>43877</v>
      </c>
      <c r="C175" s="1">
        <v>43890</v>
      </c>
      <c r="D175" t="s">
        <v>753</v>
      </c>
      <c r="E175" s="5" t="s">
        <v>200</v>
      </c>
      <c r="F175" t="s">
        <v>701</v>
      </c>
      <c r="G175" t="s">
        <v>700</v>
      </c>
      <c r="H175" s="2">
        <v>18024</v>
      </c>
      <c r="I175" s="2">
        <v>13807</v>
      </c>
      <c r="J175" t="s">
        <v>521</v>
      </c>
      <c r="K175" s="2">
        <v>18023.7</v>
      </c>
      <c r="L175" s="2">
        <v>403.33</v>
      </c>
      <c r="M175" s="2">
        <v>0</v>
      </c>
      <c r="N175" s="8">
        <v>0</v>
      </c>
      <c r="O175" s="8">
        <v>0</v>
      </c>
      <c r="P175" s="8">
        <v>795.35</v>
      </c>
      <c r="Q175" s="8">
        <v>246.44</v>
      </c>
      <c r="R175" s="24">
        <v>0</v>
      </c>
      <c r="S175" s="24">
        <v>0</v>
      </c>
      <c r="T175" s="24">
        <v>0</v>
      </c>
      <c r="U175" s="24">
        <v>0</v>
      </c>
      <c r="V175" s="24">
        <v>7784</v>
      </c>
      <c r="W175" s="25">
        <v>0</v>
      </c>
      <c r="X175" s="24">
        <v>0</v>
      </c>
      <c r="Y175" s="24">
        <v>0</v>
      </c>
      <c r="Z175" s="2">
        <v>0</v>
      </c>
      <c r="AA175" s="9">
        <f t="shared" si="4"/>
        <v>27252.82</v>
      </c>
      <c r="AB175" s="9">
        <v>3400.76</v>
      </c>
      <c r="AC175" s="9">
        <v>601</v>
      </c>
      <c r="AD175" s="2">
        <v>2072.73</v>
      </c>
      <c r="AE175" s="2">
        <v>5455.99</v>
      </c>
      <c r="AF175" s="9">
        <f>SUM(AB175:AE175)</f>
        <v>11530.48</v>
      </c>
      <c r="AG175" s="6">
        <v>8539.34</v>
      </c>
      <c r="AH175" s="22">
        <v>7183</v>
      </c>
      <c r="AI175" s="6">
        <f t="shared" si="5"/>
        <v>15722.34</v>
      </c>
    </row>
    <row r="176" spans="1:35" x14ac:dyDescent="0.25">
      <c r="A176">
        <v>2020</v>
      </c>
      <c r="B176" s="1">
        <v>43877</v>
      </c>
      <c r="C176" s="1">
        <v>43890</v>
      </c>
      <c r="D176" t="s">
        <v>753</v>
      </c>
      <c r="E176" s="15" t="s">
        <v>201</v>
      </c>
      <c r="F176" t="s">
        <v>701</v>
      </c>
      <c r="G176" t="s">
        <v>700</v>
      </c>
      <c r="H176" s="6">
        <v>17920</v>
      </c>
      <c r="I176" s="2">
        <v>13739</v>
      </c>
      <c r="J176" s="14" t="s">
        <v>522</v>
      </c>
      <c r="K176" s="6">
        <v>17919.810000000001</v>
      </c>
      <c r="L176" s="2">
        <v>403.33</v>
      </c>
      <c r="M176" s="2">
        <v>0</v>
      </c>
      <c r="N176" s="8">
        <v>0</v>
      </c>
      <c r="O176" s="8">
        <v>0</v>
      </c>
      <c r="P176" s="8">
        <v>795.35</v>
      </c>
      <c r="Q176" s="6">
        <v>246.44</v>
      </c>
      <c r="R176" s="24">
        <v>0</v>
      </c>
      <c r="S176" s="24">
        <v>0</v>
      </c>
      <c r="T176" s="24">
        <v>0</v>
      </c>
      <c r="U176" s="24">
        <v>0</v>
      </c>
      <c r="V176" s="24">
        <v>8491</v>
      </c>
      <c r="W176" s="25">
        <v>0</v>
      </c>
      <c r="X176" s="24">
        <v>0</v>
      </c>
      <c r="Y176" s="24">
        <v>0</v>
      </c>
      <c r="Z176" s="2">
        <v>1103.48</v>
      </c>
      <c r="AA176" s="9">
        <f t="shared" si="4"/>
        <v>28959.41</v>
      </c>
      <c r="AB176" s="9">
        <v>3376.33</v>
      </c>
      <c r="AC176" s="9">
        <v>678</v>
      </c>
      <c r="AD176" s="2">
        <v>2060.7800000000002</v>
      </c>
      <c r="AE176" s="2">
        <v>0</v>
      </c>
      <c r="AF176" s="9">
        <f>SUM(AB176:AE176)</f>
        <v>6115.1100000000006</v>
      </c>
      <c r="AG176" s="6">
        <v>15031.3</v>
      </c>
      <c r="AH176" s="22">
        <v>7813</v>
      </c>
      <c r="AI176" s="6">
        <f t="shared" si="5"/>
        <v>22844.3</v>
      </c>
    </row>
    <row r="177" spans="1:35" x14ac:dyDescent="0.25">
      <c r="A177">
        <v>2020</v>
      </c>
      <c r="B177" s="1">
        <v>43877</v>
      </c>
      <c r="C177" s="1">
        <v>43890</v>
      </c>
      <c r="D177" t="s">
        <v>753</v>
      </c>
      <c r="E177" s="5" t="s">
        <v>202</v>
      </c>
      <c r="F177" t="s">
        <v>701</v>
      </c>
      <c r="G177" t="s">
        <v>703</v>
      </c>
      <c r="H177" s="2">
        <v>17330</v>
      </c>
      <c r="I177" s="2">
        <v>13356</v>
      </c>
      <c r="J177" t="s">
        <v>523</v>
      </c>
      <c r="K177" s="2">
        <v>17330.27</v>
      </c>
      <c r="L177" s="2">
        <v>403.33</v>
      </c>
      <c r="M177" s="2">
        <v>0</v>
      </c>
      <c r="N177" s="8">
        <v>0</v>
      </c>
      <c r="O177" s="8">
        <v>0</v>
      </c>
      <c r="P177" s="8">
        <v>795.35</v>
      </c>
      <c r="Q177" s="8">
        <v>246.44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5">
        <v>0</v>
      </c>
      <c r="X177" s="24">
        <v>0</v>
      </c>
      <c r="Y177" s="24">
        <v>0</v>
      </c>
      <c r="Z177" s="2">
        <v>2206.96</v>
      </c>
      <c r="AA177" s="9">
        <f t="shared" si="4"/>
        <v>20982.35</v>
      </c>
      <c r="AB177" s="9">
        <v>3237.67</v>
      </c>
      <c r="AC177" s="9">
        <v>0</v>
      </c>
      <c r="AD177" s="2">
        <v>1992.98</v>
      </c>
      <c r="AE177" s="2">
        <v>7428</v>
      </c>
      <c r="AF177" s="9">
        <f>SUM(AB177:AE177)</f>
        <v>12658.65</v>
      </c>
      <c r="AG177" s="6">
        <v>8323.7000000000007</v>
      </c>
      <c r="AH177" s="22">
        <v>0</v>
      </c>
      <c r="AI177" s="6">
        <f t="shared" si="5"/>
        <v>8323.7000000000007</v>
      </c>
    </row>
    <row r="178" spans="1:35" x14ac:dyDescent="0.25">
      <c r="A178">
        <v>2020</v>
      </c>
      <c r="B178" s="1">
        <v>43877</v>
      </c>
      <c r="C178" s="1">
        <v>43890</v>
      </c>
      <c r="D178" t="s">
        <v>753</v>
      </c>
      <c r="E178" s="5" t="s">
        <v>203</v>
      </c>
      <c r="F178" t="s">
        <v>732</v>
      </c>
      <c r="G178" t="s">
        <v>713</v>
      </c>
      <c r="H178" s="2">
        <v>9911</v>
      </c>
      <c r="I178" s="2">
        <v>8491</v>
      </c>
      <c r="J178" t="s">
        <v>524</v>
      </c>
      <c r="K178" s="2">
        <v>9911.14</v>
      </c>
      <c r="L178" s="2">
        <v>403.33</v>
      </c>
      <c r="M178" s="2">
        <v>0</v>
      </c>
      <c r="N178" s="8">
        <v>0</v>
      </c>
      <c r="O178" s="8">
        <v>0</v>
      </c>
      <c r="P178" s="8">
        <v>795.35</v>
      </c>
      <c r="Q178" s="8">
        <v>246.44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5">
        <v>0</v>
      </c>
      <c r="X178" s="24">
        <v>0</v>
      </c>
      <c r="Y178" s="24">
        <v>0</v>
      </c>
      <c r="Z178" s="2">
        <v>0</v>
      </c>
      <c r="AA178" s="9">
        <f t="shared" si="4"/>
        <v>11356.26</v>
      </c>
      <c r="AB178" s="9">
        <v>1531.44</v>
      </c>
      <c r="AC178" s="9">
        <v>0</v>
      </c>
      <c r="AD178" s="2">
        <v>1139.78</v>
      </c>
      <c r="AE178" s="2">
        <v>5164.2499999999991</v>
      </c>
      <c r="AF178" s="9">
        <f>SUM(AB178:AE178)</f>
        <v>7835.4699999999993</v>
      </c>
      <c r="AG178" s="6">
        <v>3520.79</v>
      </c>
      <c r="AH178" s="22">
        <v>0</v>
      </c>
      <c r="AI178" s="6">
        <f t="shared" si="5"/>
        <v>3520.79</v>
      </c>
    </row>
    <row r="179" spans="1:35" x14ac:dyDescent="0.25">
      <c r="A179">
        <v>2020</v>
      </c>
      <c r="B179" s="1">
        <v>43877</v>
      </c>
      <c r="C179" s="1">
        <v>43890</v>
      </c>
      <c r="D179" t="s">
        <v>753</v>
      </c>
      <c r="E179" s="5" t="s">
        <v>204</v>
      </c>
      <c r="F179" t="s">
        <v>701</v>
      </c>
      <c r="G179" t="s">
        <v>700</v>
      </c>
      <c r="H179" s="2">
        <v>18024</v>
      </c>
      <c r="I179" s="2">
        <v>13807</v>
      </c>
      <c r="J179" t="s">
        <v>525</v>
      </c>
      <c r="K179" s="2">
        <v>18023.7</v>
      </c>
      <c r="L179" s="2">
        <v>403.33</v>
      </c>
      <c r="M179" s="2">
        <v>0</v>
      </c>
      <c r="N179" s="8">
        <v>0</v>
      </c>
      <c r="O179" s="8">
        <v>0</v>
      </c>
      <c r="P179" s="8">
        <v>795.35</v>
      </c>
      <c r="Q179" s="8">
        <v>246.44</v>
      </c>
      <c r="R179" s="24">
        <v>0</v>
      </c>
      <c r="S179" s="24">
        <v>0</v>
      </c>
      <c r="T179" s="24">
        <v>0</v>
      </c>
      <c r="U179" s="24">
        <v>0</v>
      </c>
      <c r="V179" s="24">
        <v>6368</v>
      </c>
      <c r="W179" s="25">
        <v>0</v>
      </c>
      <c r="X179" s="24">
        <v>0</v>
      </c>
      <c r="Y179" s="24">
        <v>0</v>
      </c>
      <c r="Z179" s="2">
        <v>0</v>
      </c>
      <c r="AA179" s="9">
        <f t="shared" si="4"/>
        <v>25836.82</v>
      </c>
      <c r="AB179" s="9">
        <v>3400.76</v>
      </c>
      <c r="AC179" s="9">
        <v>447</v>
      </c>
      <c r="AD179" s="2">
        <v>2072.73</v>
      </c>
      <c r="AE179" s="2">
        <v>5833</v>
      </c>
      <c r="AF179" s="9">
        <f>SUM(AB179:AE179)</f>
        <v>11753.49</v>
      </c>
      <c r="AG179" s="6">
        <v>8162.33</v>
      </c>
      <c r="AH179" s="22">
        <v>5952</v>
      </c>
      <c r="AI179" s="6">
        <f t="shared" si="5"/>
        <v>14114.33</v>
      </c>
    </row>
    <row r="180" spans="1:35" x14ac:dyDescent="0.25">
      <c r="A180">
        <v>2020</v>
      </c>
      <c r="B180" s="1">
        <v>43877</v>
      </c>
      <c r="C180" s="1">
        <v>43890</v>
      </c>
      <c r="D180" t="s">
        <v>753</v>
      </c>
      <c r="E180" s="5" t="s">
        <v>205</v>
      </c>
      <c r="F180" t="s">
        <v>737</v>
      </c>
      <c r="G180" t="s">
        <v>698</v>
      </c>
      <c r="H180" s="2">
        <v>15063</v>
      </c>
      <c r="I180" s="2">
        <v>11883</v>
      </c>
      <c r="J180" t="s">
        <v>526</v>
      </c>
      <c r="K180" s="2">
        <v>15062.92</v>
      </c>
      <c r="L180" s="2">
        <v>403.33</v>
      </c>
      <c r="M180" s="2">
        <v>0</v>
      </c>
      <c r="N180" s="8">
        <v>0</v>
      </c>
      <c r="O180" s="8">
        <v>0</v>
      </c>
      <c r="P180" s="8">
        <v>795.35</v>
      </c>
      <c r="Q180" s="8">
        <v>246.44</v>
      </c>
      <c r="R180" s="24">
        <v>0</v>
      </c>
      <c r="S180" s="24">
        <v>0</v>
      </c>
      <c r="T180" s="24">
        <v>0</v>
      </c>
      <c r="U180" s="24">
        <v>0</v>
      </c>
      <c r="V180" s="24">
        <v>8491</v>
      </c>
      <c r="W180" s="25">
        <v>0</v>
      </c>
      <c r="X180" s="24">
        <v>0</v>
      </c>
      <c r="Y180" s="24">
        <v>0</v>
      </c>
      <c r="Z180" s="2">
        <v>0</v>
      </c>
      <c r="AA180" s="9">
        <f t="shared" si="4"/>
        <v>24999.040000000001</v>
      </c>
      <c r="AB180" s="9">
        <v>2704.39</v>
      </c>
      <c r="AC180" s="9">
        <v>678</v>
      </c>
      <c r="AD180" s="2">
        <v>1732.24</v>
      </c>
      <c r="AE180" s="2">
        <v>6606.63</v>
      </c>
      <c r="AF180" s="9">
        <f>SUM(AB180:AE180)</f>
        <v>11721.26</v>
      </c>
      <c r="AG180" s="6">
        <v>5464.78</v>
      </c>
      <c r="AH180" s="22">
        <v>7813</v>
      </c>
      <c r="AI180" s="6">
        <f t="shared" si="5"/>
        <v>13277.779999999999</v>
      </c>
    </row>
    <row r="181" spans="1:35" x14ac:dyDescent="0.25">
      <c r="A181">
        <v>2020</v>
      </c>
      <c r="B181" s="1">
        <v>43877</v>
      </c>
      <c r="C181" s="1">
        <v>43890</v>
      </c>
      <c r="D181" t="s">
        <v>753</v>
      </c>
      <c r="E181" s="5" t="s">
        <v>206</v>
      </c>
      <c r="F181" t="s">
        <v>691</v>
      </c>
      <c r="G181" t="s">
        <v>704</v>
      </c>
      <c r="H181" s="2">
        <v>20638</v>
      </c>
      <c r="I181" s="2">
        <v>15389</v>
      </c>
      <c r="J181" t="s">
        <v>527</v>
      </c>
      <c r="K181" s="2">
        <v>20637.84</v>
      </c>
      <c r="L181" s="2">
        <v>403.33</v>
      </c>
      <c r="M181" s="2">
        <v>0</v>
      </c>
      <c r="N181" s="8">
        <v>0</v>
      </c>
      <c r="O181" s="8">
        <v>0</v>
      </c>
      <c r="P181" s="8">
        <v>795.35</v>
      </c>
      <c r="Q181" s="8">
        <v>246.44</v>
      </c>
      <c r="R181" s="24">
        <v>0</v>
      </c>
      <c r="S181" s="24">
        <v>0</v>
      </c>
      <c r="T181" s="24">
        <v>0</v>
      </c>
      <c r="U181" s="24">
        <v>0</v>
      </c>
      <c r="V181" s="24">
        <v>4953</v>
      </c>
      <c r="W181" s="25">
        <v>0</v>
      </c>
      <c r="X181" s="24">
        <v>0</v>
      </c>
      <c r="Y181" s="24">
        <v>0</v>
      </c>
      <c r="Z181" s="2">
        <v>0</v>
      </c>
      <c r="AA181" s="9">
        <f t="shared" si="4"/>
        <v>27035.96</v>
      </c>
      <c r="AB181" s="9">
        <v>4148.2299999999996</v>
      </c>
      <c r="AC181" s="9">
        <v>293</v>
      </c>
      <c r="AD181" s="2">
        <v>2373.35</v>
      </c>
      <c r="AE181" s="2">
        <v>0</v>
      </c>
      <c r="AF181" s="9">
        <f>SUM(AB181:AE181)</f>
        <v>6814.58</v>
      </c>
      <c r="AG181" s="6">
        <v>15561.38</v>
      </c>
      <c r="AH181" s="22">
        <v>4660</v>
      </c>
      <c r="AI181" s="6">
        <f t="shared" si="5"/>
        <v>20221.379999999997</v>
      </c>
    </row>
    <row r="182" spans="1:35" x14ac:dyDescent="0.25">
      <c r="A182">
        <v>2020</v>
      </c>
      <c r="B182" s="1">
        <v>43877</v>
      </c>
      <c r="C182" s="1">
        <v>43890</v>
      </c>
      <c r="D182" t="s">
        <v>753</v>
      </c>
      <c r="E182" s="5" t="s">
        <v>207</v>
      </c>
      <c r="F182" t="s">
        <v>732</v>
      </c>
      <c r="G182" t="s">
        <v>704</v>
      </c>
      <c r="H182" s="2">
        <v>12268</v>
      </c>
      <c r="I182" s="2">
        <v>10067</v>
      </c>
      <c r="J182" t="s">
        <v>528</v>
      </c>
      <c r="K182" s="2">
        <v>12267.63</v>
      </c>
      <c r="L182" s="2">
        <v>403.33</v>
      </c>
      <c r="M182" s="2">
        <v>0</v>
      </c>
      <c r="N182" s="8">
        <v>0</v>
      </c>
      <c r="O182" s="8">
        <v>0</v>
      </c>
      <c r="P182" s="8">
        <v>795.35</v>
      </c>
      <c r="Q182" s="8">
        <v>246.44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5">
        <v>0</v>
      </c>
      <c r="X182" s="24">
        <v>0</v>
      </c>
      <c r="Y182" s="24">
        <v>0</v>
      </c>
      <c r="Z182" s="2">
        <v>0</v>
      </c>
      <c r="AA182" s="9">
        <f t="shared" si="4"/>
        <v>13712.75</v>
      </c>
      <c r="AB182" s="9">
        <v>2046.94</v>
      </c>
      <c r="AC182" s="9">
        <v>0</v>
      </c>
      <c r="AD182" s="2">
        <v>1410.78</v>
      </c>
      <c r="AE182" s="2">
        <v>6308.68</v>
      </c>
      <c r="AF182" s="9">
        <f>SUM(AB182:AE182)</f>
        <v>9766.4000000000015</v>
      </c>
      <c r="AG182" s="6">
        <v>3808.95</v>
      </c>
      <c r="AH182" s="22">
        <v>0</v>
      </c>
      <c r="AI182" s="6">
        <f t="shared" si="5"/>
        <v>3808.95</v>
      </c>
    </row>
    <row r="183" spans="1:35" x14ac:dyDescent="0.25">
      <c r="A183">
        <v>2020</v>
      </c>
      <c r="B183" s="1">
        <v>43877</v>
      </c>
      <c r="C183" s="1">
        <v>43890</v>
      </c>
      <c r="D183" t="s">
        <v>753</v>
      </c>
      <c r="E183" s="5" t="s">
        <v>208</v>
      </c>
      <c r="F183" t="s">
        <v>721</v>
      </c>
      <c r="G183" t="s">
        <v>698</v>
      </c>
      <c r="H183" s="2">
        <v>9020</v>
      </c>
      <c r="I183" s="2">
        <v>7893</v>
      </c>
      <c r="J183" t="s">
        <v>529</v>
      </c>
      <c r="K183" s="2">
        <v>9020.2900000000009</v>
      </c>
      <c r="L183" s="2">
        <v>403.33</v>
      </c>
      <c r="M183" s="2">
        <v>0</v>
      </c>
      <c r="N183" s="8">
        <v>0</v>
      </c>
      <c r="O183" s="8">
        <v>0</v>
      </c>
      <c r="P183" s="8">
        <v>795.35</v>
      </c>
      <c r="Q183" s="8">
        <v>246.44</v>
      </c>
      <c r="R183" s="24">
        <v>0</v>
      </c>
      <c r="S183" s="24">
        <v>0</v>
      </c>
      <c r="T183" s="24">
        <v>0</v>
      </c>
      <c r="U183" s="24">
        <v>0</v>
      </c>
      <c r="V183" s="24">
        <v>7076</v>
      </c>
      <c r="W183" s="25">
        <v>0</v>
      </c>
      <c r="X183" s="24">
        <v>0</v>
      </c>
      <c r="Y183" s="24">
        <v>0</v>
      </c>
      <c r="Z183" s="2">
        <v>0</v>
      </c>
      <c r="AA183" s="9">
        <f t="shared" si="4"/>
        <v>17541.410000000003</v>
      </c>
      <c r="AB183" s="9">
        <v>1341.16</v>
      </c>
      <c r="AC183" s="9">
        <v>524</v>
      </c>
      <c r="AD183" s="2">
        <v>1037.33</v>
      </c>
      <c r="AE183" s="2">
        <v>4706.03</v>
      </c>
      <c r="AF183" s="9">
        <f>SUM(AB183:AE183)</f>
        <v>7608.5199999999995</v>
      </c>
      <c r="AG183" s="6">
        <v>3380.89</v>
      </c>
      <c r="AH183" s="22">
        <v>6552</v>
      </c>
      <c r="AI183" s="6">
        <f t="shared" si="5"/>
        <v>9932.89</v>
      </c>
    </row>
    <row r="184" spans="1:35" x14ac:dyDescent="0.25">
      <c r="A184">
        <v>2020</v>
      </c>
      <c r="B184" s="1">
        <v>43877</v>
      </c>
      <c r="C184" s="1">
        <v>43890</v>
      </c>
      <c r="D184" t="s">
        <v>753</v>
      </c>
      <c r="E184" s="5" t="s">
        <v>209</v>
      </c>
      <c r="F184" t="s">
        <v>707</v>
      </c>
      <c r="G184" t="s">
        <v>698</v>
      </c>
      <c r="H184" s="2">
        <v>17173</v>
      </c>
      <c r="I184" s="2">
        <v>13254</v>
      </c>
      <c r="J184" t="s">
        <v>530</v>
      </c>
      <c r="K184" s="2">
        <v>17172.849999999999</v>
      </c>
      <c r="L184" s="2">
        <v>403.33</v>
      </c>
      <c r="M184" s="2">
        <v>0</v>
      </c>
      <c r="N184" s="8">
        <v>0</v>
      </c>
      <c r="O184" s="8">
        <v>0</v>
      </c>
      <c r="P184" s="8">
        <v>795.35</v>
      </c>
      <c r="Q184" s="8">
        <v>246.44</v>
      </c>
      <c r="R184" s="24">
        <v>0</v>
      </c>
      <c r="S184" s="24">
        <v>0</v>
      </c>
      <c r="T184" s="24">
        <v>0</v>
      </c>
      <c r="U184" s="24">
        <v>0</v>
      </c>
      <c r="V184" s="24">
        <v>4953</v>
      </c>
      <c r="W184" s="25">
        <v>0</v>
      </c>
      <c r="X184" s="24">
        <v>0</v>
      </c>
      <c r="Y184" s="24">
        <v>0</v>
      </c>
      <c r="Z184" s="2">
        <v>0</v>
      </c>
      <c r="AA184" s="9">
        <f t="shared" si="4"/>
        <v>23570.969999999998</v>
      </c>
      <c r="AB184" s="9">
        <v>3200.64</v>
      </c>
      <c r="AC184" s="9">
        <v>293</v>
      </c>
      <c r="AD184" s="2">
        <v>1974.88</v>
      </c>
      <c r="AE184" s="2">
        <v>0</v>
      </c>
      <c r="AF184" s="9">
        <f>SUM(AB184:AE184)</f>
        <v>5468.52</v>
      </c>
      <c r="AG184" s="6">
        <v>13442.45</v>
      </c>
      <c r="AH184" s="22">
        <v>4660</v>
      </c>
      <c r="AI184" s="6">
        <f t="shared" si="5"/>
        <v>18102.45</v>
      </c>
    </row>
    <row r="185" spans="1:35" x14ac:dyDescent="0.25">
      <c r="A185">
        <v>2020</v>
      </c>
      <c r="B185" s="1">
        <v>43877</v>
      </c>
      <c r="C185" s="1">
        <v>43890</v>
      </c>
      <c r="D185" t="s">
        <v>753</v>
      </c>
      <c r="E185" s="5" t="s">
        <v>210</v>
      </c>
      <c r="F185" t="s">
        <v>732</v>
      </c>
      <c r="G185" t="s">
        <v>696</v>
      </c>
      <c r="H185" s="2">
        <v>13667</v>
      </c>
      <c r="I185" s="2">
        <v>10976</v>
      </c>
      <c r="J185" t="s">
        <v>531</v>
      </c>
      <c r="K185" s="2">
        <v>13667.4</v>
      </c>
      <c r="L185" s="2">
        <v>403.33</v>
      </c>
      <c r="M185" s="2">
        <v>0</v>
      </c>
      <c r="N185" s="8">
        <v>0</v>
      </c>
      <c r="O185" s="8">
        <v>0</v>
      </c>
      <c r="P185" s="8">
        <v>795.35</v>
      </c>
      <c r="Q185" s="8">
        <v>246.44</v>
      </c>
      <c r="R185" s="24">
        <v>0</v>
      </c>
      <c r="S185" s="24">
        <v>0</v>
      </c>
      <c r="T185" s="24">
        <v>0</v>
      </c>
      <c r="U185" s="24">
        <v>0</v>
      </c>
      <c r="V185" s="24">
        <v>6368</v>
      </c>
      <c r="W185" s="25">
        <v>0</v>
      </c>
      <c r="X185" s="24">
        <v>0</v>
      </c>
      <c r="Y185" s="24">
        <v>0</v>
      </c>
      <c r="Z185" s="2">
        <v>0</v>
      </c>
      <c r="AA185" s="9">
        <f t="shared" si="4"/>
        <v>21480.52</v>
      </c>
      <c r="AB185" s="9">
        <v>2376.16</v>
      </c>
      <c r="AC185" s="9">
        <v>447</v>
      </c>
      <c r="AD185" s="2">
        <v>1571.75</v>
      </c>
      <c r="AE185" s="2">
        <v>1676.67</v>
      </c>
      <c r="AF185" s="9">
        <f>SUM(AB185:AE185)</f>
        <v>6071.58</v>
      </c>
      <c r="AG185" s="6">
        <v>9487.94</v>
      </c>
      <c r="AH185" s="22">
        <v>5922</v>
      </c>
      <c r="AI185" s="6">
        <f t="shared" si="5"/>
        <v>15409.94</v>
      </c>
    </row>
    <row r="186" spans="1:35" x14ac:dyDescent="0.25">
      <c r="A186">
        <v>2020</v>
      </c>
      <c r="B186" s="1">
        <v>43877</v>
      </c>
      <c r="C186" s="1">
        <v>43890</v>
      </c>
      <c r="D186" t="s">
        <v>753</v>
      </c>
      <c r="E186" s="5" t="s">
        <v>211</v>
      </c>
      <c r="F186" t="s">
        <v>701</v>
      </c>
      <c r="G186" t="s">
        <v>700</v>
      </c>
      <c r="H186" s="2">
        <v>18024</v>
      </c>
      <c r="I186" s="2">
        <v>13807</v>
      </c>
      <c r="J186" t="s">
        <v>532</v>
      </c>
      <c r="K186" s="2">
        <v>16838.71</v>
      </c>
      <c r="L186" s="2">
        <v>376.44</v>
      </c>
      <c r="M186" s="2">
        <v>0</v>
      </c>
      <c r="N186" s="8">
        <v>0</v>
      </c>
      <c r="O186" s="8">
        <v>0</v>
      </c>
      <c r="P186" s="8">
        <v>742.33</v>
      </c>
      <c r="Q186" s="8">
        <v>230.01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0</v>
      </c>
      <c r="Y186" s="24">
        <v>0</v>
      </c>
      <c r="Z186" s="2">
        <v>0</v>
      </c>
      <c r="AA186" s="9">
        <f t="shared" si="4"/>
        <v>18187.489999999998</v>
      </c>
      <c r="AB186" s="9">
        <v>3118.19</v>
      </c>
      <c r="AC186" s="9">
        <v>0</v>
      </c>
      <c r="AD186" s="2">
        <v>2072.73</v>
      </c>
      <c r="AE186" s="2">
        <v>5500</v>
      </c>
      <c r="AF186" s="9">
        <f>SUM(AB186:AE186)</f>
        <v>10690.92</v>
      </c>
      <c r="AG186" s="6">
        <v>7496.57</v>
      </c>
      <c r="AH186" s="22">
        <v>0</v>
      </c>
      <c r="AI186" s="6">
        <f t="shared" si="5"/>
        <v>7496.57</v>
      </c>
    </row>
    <row r="187" spans="1:35" x14ac:dyDescent="0.25">
      <c r="A187">
        <v>2020</v>
      </c>
      <c r="B187" s="1">
        <v>43877</v>
      </c>
      <c r="C187" s="1">
        <v>43890</v>
      </c>
      <c r="D187" t="s">
        <v>754</v>
      </c>
      <c r="E187" s="5" t="s">
        <v>212</v>
      </c>
      <c r="F187" t="s">
        <v>738</v>
      </c>
      <c r="G187" t="s">
        <v>698</v>
      </c>
      <c r="H187" s="2">
        <v>11973</v>
      </c>
      <c r="I187" s="2">
        <v>9875</v>
      </c>
      <c r="J187" t="s">
        <v>533</v>
      </c>
      <c r="K187" s="2">
        <v>11973.16</v>
      </c>
      <c r="L187" s="2">
        <v>403.33</v>
      </c>
      <c r="M187" s="2">
        <v>0</v>
      </c>
      <c r="N187" s="8">
        <v>0</v>
      </c>
      <c r="O187" s="8">
        <v>0</v>
      </c>
      <c r="P187" s="8">
        <v>795.35</v>
      </c>
      <c r="Q187" s="8">
        <v>246.44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5">
        <v>0</v>
      </c>
      <c r="X187" s="24">
        <v>0</v>
      </c>
      <c r="Y187" s="24">
        <v>0</v>
      </c>
      <c r="Z187" s="2">
        <v>0</v>
      </c>
      <c r="AA187" s="9">
        <f t="shared" si="4"/>
        <v>13418.28</v>
      </c>
      <c r="AB187" s="9">
        <v>1977.68</v>
      </c>
      <c r="AC187" s="9">
        <v>0</v>
      </c>
      <c r="AD187" s="2">
        <v>1376.91</v>
      </c>
      <c r="AE187" s="2">
        <v>2491.21</v>
      </c>
      <c r="AF187" s="9">
        <f>SUM(AB187:AE187)</f>
        <v>5845.8</v>
      </c>
      <c r="AG187" s="6">
        <v>7572.48</v>
      </c>
      <c r="AH187" s="22">
        <v>0</v>
      </c>
      <c r="AI187" s="6">
        <f t="shared" si="5"/>
        <v>7572.48</v>
      </c>
    </row>
    <row r="188" spans="1:35" x14ac:dyDescent="0.25">
      <c r="A188">
        <v>2020</v>
      </c>
      <c r="B188" s="1">
        <v>43877</v>
      </c>
      <c r="C188" s="1">
        <v>43890</v>
      </c>
      <c r="D188" t="s">
        <v>753</v>
      </c>
      <c r="E188" s="5" t="s">
        <v>213</v>
      </c>
      <c r="F188" t="s">
        <v>701</v>
      </c>
      <c r="G188" t="s">
        <v>725</v>
      </c>
      <c r="H188" s="2">
        <v>18027</v>
      </c>
      <c r="I188" s="2">
        <v>13809</v>
      </c>
      <c r="J188" t="s">
        <v>534</v>
      </c>
      <c r="K188" s="2">
        <v>18026.89</v>
      </c>
      <c r="L188" s="2">
        <v>403.33</v>
      </c>
      <c r="M188" s="2">
        <v>0</v>
      </c>
      <c r="N188" s="8">
        <v>0</v>
      </c>
      <c r="O188" s="8">
        <v>0</v>
      </c>
      <c r="P188" s="8">
        <v>795.35</v>
      </c>
      <c r="Q188" s="8">
        <v>246.44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5">
        <v>0</v>
      </c>
      <c r="X188" s="24">
        <v>0</v>
      </c>
      <c r="Y188" s="24">
        <v>0</v>
      </c>
      <c r="Z188" s="2">
        <v>0</v>
      </c>
      <c r="AA188" s="9">
        <f t="shared" si="4"/>
        <v>19472.009999999998</v>
      </c>
      <c r="AB188" s="9">
        <v>3401.51</v>
      </c>
      <c r="AC188" s="9">
        <v>0</v>
      </c>
      <c r="AD188" s="2">
        <v>2073.09</v>
      </c>
      <c r="AE188" s="2">
        <v>1500</v>
      </c>
      <c r="AF188" s="9">
        <f>SUM(AB188:AE188)</f>
        <v>6974.6</v>
      </c>
      <c r="AG188" s="6">
        <v>12497.41</v>
      </c>
      <c r="AH188" s="22">
        <v>0</v>
      </c>
      <c r="AI188" s="6">
        <f t="shared" si="5"/>
        <v>12497.41</v>
      </c>
    </row>
    <row r="189" spans="1:35" x14ac:dyDescent="0.25">
      <c r="A189">
        <v>2020</v>
      </c>
      <c r="B189" s="1">
        <v>43877</v>
      </c>
      <c r="C189" s="1">
        <v>43890</v>
      </c>
      <c r="D189" t="s">
        <v>753</v>
      </c>
      <c r="E189" s="5" t="s">
        <v>214</v>
      </c>
      <c r="F189" t="s">
        <v>707</v>
      </c>
      <c r="G189" t="s">
        <v>698</v>
      </c>
      <c r="H189" s="2">
        <v>18024</v>
      </c>
      <c r="I189" s="2">
        <v>13807</v>
      </c>
      <c r="J189" t="s">
        <v>535</v>
      </c>
      <c r="K189" s="2">
        <v>18023.7</v>
      </c>
      <c r="L189" s="2">
        <v>403.33</v>
      </c>
      <c r="M189" s="2">
        <v>0</v>
      </c>
      <c r="N189" s="8">
        <v>0</v>
      </c>
      <c r="O189" s="8">
        <v>0</v>
      </c>
      <c r="P189" s="8">
        <v>795.35</v>
      </c>
      <c r="Q189" s="8">
        <v>246.44</v>
      </c>
      <c r="R189" s="24">
        <v>0</v>
      </c>
      <c r="S189" s="24">
        <v>0</v>
      </c>
      <c r="T189" s="24">
        <v>0</v>
      </c>
      <c r="U189" s="24">
        <v>0</v>
      </c>
      <c r="V189" s="24">
        <v>7784</v>
      </c>
      <c r="W189" s="25">
        <v>0</v>
      </c>
      <c r="X189" s="24">
        <v>0</v>
      </c>
      <c r="Y189" s="24">
        <v>0</v>
      </c>
      <c r="Z189" s="2">
        <v>1103.48</v>
      </c>
      <c r="AA189" s="9">
        <f t="shared" si="4"/>
        <v>28356.3</v>
      </c>
      <c r="AB189" s="9">
        <v>3400.76</v>
      </c>
      <c r="AC189" s="9">
        <v>601</v>
      </c>
      <c r="AD189" s="2">
        <v>2072.73</v>
      </c>
      <c r="AE189" s="2">
        <v>8043.07</v>
      </c>
      <c r="AF189" s="9">
        <f>SUM(AB189:AE189)</f>
        <v>14117.56</v>
      </c>
      <c r="AG189" s="6">
        <v>7055.74</v>
      </c>
      <c r="AH189" s="22">
        <v>7183</v>
      </c>
      <c r="AI189" s="6">
        <f t="shared" si="5"/>
        <v>14238.74</v>
      </c>
    </row>
    <row r="190" spans="1:35" x14ac:dyDescent="0.25">
      <c r="A190">
        <v>2020</v>
      </c>
      <c r="B190" s="1">
        <v>43877</v>
      </c>
      <c r="C190" s="1">
        <v>43890</v>
      </c>
      <c r="D190" t="s">
        <v>753</v>
      </c>
      <c r="E190" s="5" t="s">
        <v>215</v>
      </c>
      <c r="F190" t="s">
        <v>739</v>
      </c>
      <c r="G190" t="s">
        <v>698</v>
      </c>
      <c r="H190" s="2">
        <v>20638</v>
      </c>
      <c r="I190" s="2">
        <v>15389</v>
      </c>
      <c r="J190" t="s">
        <v>536</v>
      </c>
      <c r="K190" s="2">
        <v>20637.84</v>
      </c>
      <c r="L190" s="2">
        <v>403.33</v>
      </c>
      <c r="M190" s="2">
        <v>0</v>
      </c>
      <c r="N190" s="8">
        <v>0</v>
      </c>
      <c r="O190" s="8">
        <v>0</v>
      </c>
      <c r="P190" s="8">
        <v>795.35</v>
      </c>
      <c r="Q190" s="8">
        <v>246.44</v>
      </c>
      <c r="R190" s="24">
        <v>0</v>
      </c>
      <c r="S190" s="24">
        <v>0</v>
      </c>
      <c r="T190" s="24">
        <v>0</v>
      </c>
      <c r="U190" s="24">
        <v>0</v>
      </c>
      <c r="V190" s="24">
        <v>8491</v>
      </c>
      <c r="W190" s="25">
        <v>0</v>
      </c>
      <c r="X190" s="24">
        <v>0</v>
      </c>
      <c r="Y190" s="24">
        <v>0</v>
      </c>
      <c r="Z190" s="2">
        <v>2206.96</v>
      </c>
      <c r="AA190" s="9">
        <f t="shared" si="4"/>
        <v>32780.92</v>
      </c>
      <c r="AB190" s="9">
        <v>4148.2299999999996</v>
      </c>
      <c r="AC190" s="9">
        <v>678</v>
      </c>
      <c r="AD190" s="2">
        <v>2373.35</v>
      </c>
      <c r="AE190" s="2">
        <v>8981.130000000001</v>
      </c>
      <c r="AF190" s="9">
        <f>SUM(AB190:AE190)</f>
        <v>16180.710000000001</v>
      </c>
      <c r="AG190" s="6">
        <v>8787.2099999999991</v>
      </c>
      <c r="AH190" s="22">
        <v>7813</v>
      </c>
      <c r="AI190" s="6">
        <f t="shared" si="5"/>
        <v>16600.21</v>
      </c>
    </row>
    <row r="191" spans="1:35" x14ac:dyDescent="0.25">
      <c r="A191">
        <v>2020</v>
      </c>
      <c r="B191" s="1">
        <v>43877</v>
      </c>
      <c r="C191" s="1">
        <v>43890</v>
      </c>
      <c r="D191" t="s">
        <v>754</v>
      </c>
      <c r="E191" s="5" t="s">
        <v>216</v>
      </c>
      <c r="F191" s="3" t="s">
        <v>738</v>
      </c>
      <c r="G191" t="s">
        <v>698</v>
      </c>
      <c r="H191" s="2">
        <v>11973</v>
      </c>
      <c r="I191" s="2">
        <v>9875</v>
      </c>
      <c r="J191" t="s">
        <v>537</v>
      </c>
      <c r="K191" s="2">
        <v>11973.16</v>
      </c>
      <c r="L191" s="2">
        <v>403.33</v>
      </c>
      <c r="M191" s="2">
        <v>0</v>
      </c>
      <c r="N191" s="8">
        <v>0</v>
      </c>
      <c r="O191" s="8">
        <v>0</v>
      </c>
      <c r="P191" s="8">
        <v>795.35</v>
      </c>
      <c r="Q191" s="8">
        <v>246.44</v>
      </c>
      <c r="R191" s="24">
        <v>0</v>
      </c>
      <c r="S191" s="24">
        <v>0</v>
      </c>
      <c r="T191" s="24">
        <v>0</v>
      </c>
      <c r="U191" s="24">
        <v>0</v>
      </c>
      <c r="V191" s="24">
        <v>6368</v>
      </c>
      <c r="W191" s="25">
        <v>0</v>
      </c>
      <c r="X191" s="24">
        <v>0</v>
      </c>
      <c r="Y191" s="24">
        <v>0</v>
      </c>
      <c r="Z191" s="2">
        <v>0</v>
      </c>
      <c r="AA191" s="9">
        <f t="shared" si="4"/>
        <v>19786.28</v>
      </c>
      <c r="AB191" s="9">
        <v>1977.68</v>
      </c>
      <c r="AC191" s="9">
        <v>447</v>
      </c>
      <c r="AD191" s="2">
        <v>1376.91</v>
      </c>
      <c r="AE191" s="2">
        <v>2804</v>
      </c>
      <c r="AF191" s="9">
        <f>SUM(AB191:AE191)</f>
        <v>6605.59</v>
      </c>
      <c r="AG191" s="6">
        <v>7259.69</v>
      </c>
      <c r="AH191" s="22">
        <v>5922</v>
      </c>
      <c r="AI191" s="6">
        <f t="shared" si="5"/>
        <v>13181.689999999999</v>
      </c>
    </row>
    <row r="192" spans="1:35" x14ac:dyDescent="0.25">
      <c r="A192">
        <v>2020</v>
      </c>
      <c r="B192" s="1">
        <v>43877</v>
      </c>
      <c r="C192" s="1">
        <v>43890</v>
      </c>
      <c r="D192" t="s">
        <v>753</v>
      </c>
      <c r="E192" s="5" t="s">
        <v>217</v>
      </c>
      <c r="F192" t="s">
        <v>691</v>
      </c>
      <c r="G192" t="s">
        <v>725</v>
      </c>
      <c r="H192" s="2">
        <v>20638</v>
      </c>
      <c r="I192" s="2">
        <v>15389</v>
      </c>
      <c r="J192" t="s">
        <v>538</v>
      </c>
      <c r="K192" s="2">
        <v>20637.84</v>
      </c>
      <c r="L192" s="2">
        <v>403.33</v>
      </c>
      <c r="M192" s="2">
        <v>0</v>
      </c>
      <c r="N192" s="8">
        <v>0</v>
      </c>
      <c r="O192" s="8">
        <v>0</v>
      </c>
      <c r="P192" s="8">
        <v>795.35</v>
      </c>
      <c r="Q192" s="8">
        <v>246.44</v>
      </c>
      <c r="R192" s="24">
        <v>0</v>
      </c>
      <c r="S192" s="24">
        <v>0</v>
      </c>
      <c r="T192" s="24">
        <v>0</v>
      </c>
      <c r="U192" s="24">
        <v>0</v>
      </c>
      <c r="V192" s="24">
        <v>7784</v>
      </c>
      <c r="W192" s="25">
        <v>0</v>
      </c>
      <c r="X192" s="24">
        <v>0</v>
      </c>
      <c r="Y192" s="24">
        <v>0</v>
      </c>
      <c r="Z192" s="2">
        <v>0</v>
      </c>
      <c r="AA192" s="9">
        <f t="shared" si="4"/>
        <v>29866.959999999999</v>
      </c>
      <c r="AB192" s="9">
        <v>4148.2299999999996</v>
      </c>
      <c r="AC192" s="9">
        <v>601</v>
      </c>
      <c r="AD192" s="2">
        <v>2373.35</v>
      </c>
      <c r="AE192" s="2">
        <v>0</v>
      </c>
      <c r="AF192" s="9">
        <f>SUM(AB192:AE192)</f>
        <v>7122.58</v>
      </c>
      <c r="AG192" s="6">
        <v>15561.38</v>
      </c>
      <c r="AH192" s="22">
        <v>7183</v>
      </c>
      <c r="AI192" s="6">
        <f t="shared" si="5"/>
        <v>22744.379999999997</v>
      </c>
    </row>
    <row r="193" spans="1:35" x14ac:dyDescent="0.25">
      <c r="A193">
        <v>2020</v>
      </c>
      <c r="B193" s="1">
        <v>43877</v>
      </c>
      <c r="C193" s="1">
        <v>43890</v>
      </c>
      <c r="D193" t="s">
        <v>753</v>
      </c>
      <c r="E193" s="5" t="s">
        <v>218</v>
      </c>
      <c r="F193" t="s">
        <v>712</v>
      </c>
      <c r="G193" t="s">
        <v>703</v>
      </c>
      <c r="H193" s="2">
        <v>18024</v>
      </c>
      <c r="I193" s="2">
        <v>13807</v>
      </c>
      <c r="J193" t="s">
        <v>539</v>
      </c>
      <c r="K193" s="2">
        <v>18023.7</v>
      </c>
      <c r="L193" s="2">
        <v>403.33</v>
      </c>
      <c r="M193" s="2">
        <v>0</v>
      </c>
      <c r="N193" s="8">
        <v>0</v>
      </c>
      <c r="O193" s="8">
        <v>0</v>
      </c>
      <c r="P193" s="8">
        <v>795.35</v>
      </c>
      <c r="Q193" s="8">
        <v>246.44</v>
      </c>
      <c r="R193" s="24">
        <v>0</v>
      </c>
      <c r="S193" s="24">
        <v>0</v>
      </c>
      <c r="T193" s="24">
        <v>0</v>
      </c>
      <c r="U193" s="24">
        <v>0</v>
      </c>
      <c r="V193" s="24">
        <v>7784</v>
      </c>
      <c r="W193" s="25">
        <v>0</v>
      </c>
      <c r="X193" s="24">
        <v>0</v>
      </c>
      <c r="Y193" s="24">
        <v>0</v>
      </c>
      <c r="Z193" s="2">
        <v>1103.48</v>
      </c>
      <c r="AA193" s="9">
        <f t="shared" si="4"/>
        <v>28356.3</v>
      </c>
      <c r="AB193" s="9">
        <v>3400.76</v>
      </c>
      <c r="AC193" s="9">
        <v>601</v>
      </c>
      <c r="AD193" s="2">
        <v>2072.73</v>
      </c>
      <c r="AE193" s="2">
        <v>2564.7199999999998</v>
      </c>
      <c r="AF193" s="9">
        <f>SUM(AB193:AE193)</f>
        <v>8639.2099999999991</v>
      </c>
      <c r="AG193" s="6">
        <v>12534.09</v>
      </c>
      <c r="AH193" s="22">
        <v>7183</v>
      </c>
      <c r="AI193" s="6">
        <f t="shared" si="5"/>
        <v>19717.09</v>
      </c>
    </row>
    <row r="194" spans="1:35" x14ac:dyDescent="0.25">
      <c r="A194">
        <v>2020</v>
      </c>
      <c r="B194" s="1">
        <v>43877</v>
      </c>
      <c r="C194" s="1">
        <v>43890</v>
      </c>
      <c r="D194" t="s">
        <v>753</v>
      </c>
      <c r="E194" s="5" t="s">
        <v>219</v>
      </c>
      <c r="F194" t="s">
        <v>701</v>
      </c>
      <c r="G194" t="s">
        <v>725</v>
      </c>
      <c r="H194" s="2">
        <v>18024</v>
      </c>
      <c r="I194" s="2">
        <v>13807</v>
      </c>
      <c r="J194" t="s">
        <v>540</v>
      </c>
      <c r="K194" s="2">
        <v>18023.7</v>
      </c>
      <c r="L194" s="2">
        <v>403.33</v>
      </c>
      <c r="M194" s="2">
        <v>0</v>
      </c>
      <c r="N194" s="8">
        <v>0</v>
      </c>
      <c r="O194" s="8">
        <v>0</v>
      </c>
      <c r="P194" s="8">
        <v>795.35</v>
      </c>
      <c r="Q194" s="8">
        <v>246.44</v>
      </c>
      <c r="R194" s="24">
        <v>0</v>
      </c>
      <c r="S194" s="24">
        <v>0</v>
      </c>
      <c r="T194" s="24">
        <v>0</v>
      </c>
      <c r="U194" s="24">
        <v>0</v>
      </c>
      <c r="V194" s="24">
        <v>7076</v>
      </c>
      <c r="W194" s="25">
        <v>0</v>
      </c>
      <c r="X194" s="24">
        <v>0</v>
      </c>
      <c r="Y194" s="24">
        <v>0</v>
      </c>
      <c r="Z194" s="2">
        <v>0</v>
      </c>
      <c r="AA194" s="9">
        <f t="shared" si="4"/>
        <v>26544.82</v>
      </c>
      <c r="AB194" s="9">
        <v>3400.76</v>
      </c>
      <c r="AC194" s="9">
        <v>524</v>
      </c>
      <c r="AD194" s="2">
        <v>2072.73</v>
      </c>
      <c r="AE194" s="2">
        <v>5196.8599999999997</v>
      </c>
      <c r="AF194" s="9">
        <f>SUM(AB194:AE194)</f>
        <v>11194.349999999999</v>
      </c>
      <c r="AG194" s="6">
        <v>8798.4699999999993</v>
      </c>
      <c r="AH194" s="22">
        <v>6552</v>
      </c>
      <c r="AI194" s="6">
        <f t="shared" si="5"/>
        <v>15350.47</v>
      </c>
    </row>
    <row r="195" spans="1:35" x14ac:dyDescent="0.25">
      <c r="A195">
        <v>2020</v>
      </c>
      <c r="B195" s="1">
        <v>43877</v>
      </c>
      <c r="C195" s="1">
        <v>43890</v>
      </c>
      <c r="D195" t="s">
        <v>753</v>
      </c>
      <c r="E195" s="5" t="s">
        <v>220</v>
      </c>
      <c r="F195" t="s">
        <v>712</v>
      </c>
      <c r="G195" t="s">
        <v>703</v>
      </c>
      <c r="H195" s="2">
        <v>18024</v>
      </c>
      <c r="I195" s="2">
        <v>13807</v>
      </c>
      <c r="J195" t="s">
        <v>541</v>
      </c>
      <c r="K195" s="2">
        <v>18023.7</v>
      </c>
      <c r="L195" s="2">
        <v>403.33</v>
      </c>
      <c r="M195" s="2">
        <v>0</v>
      </c>
      <c r="N195" s="8">
        <v>0</v>
      </c>
      <c r="O195" s="8">
        <v>0</v>
      </c>
      <c r="P195" s="8">
        <v>795.35</v>
      </c>
      <c r="Q195" s="8">
        <v>246.44</v>
      </c>
      <c r="R195" s="24">
        <v>0</v>
      </c>
      <c r="S195" s="24">
        <v>0</v>
      </c>
      <c r="T195" s="24">
        <v>0</v>
      </c>
      <c r="U195" s="24">
        <v>0</v>
      </c>
      <c r="V195" s="24">
        <v>4246</v>
      </c>
      <c r="W195" s="25">
        <v>0</v>
      </c>
      <c r="X195" s="24">
        <v>0</v>
      </c>
      <c r="Y195" s="24">
        <v>0</v>
      </c>
      <c r="Z195" s="2">
        <v>1103.48</v>
      </c>
      <c r="AA195" s="9">
        <f t="shared" si="4"/>
        <v>24818.3</v>
      </c>
      <c r="AB195" s="9">
        <v>3400.76</v>
      </c>
      <c r="AC195" s="9">
        <v>246</v>
      </c>
      <c r="AD195" s="2">
        <v>2072.73</v>
      </c>
      <c r="AE195" s="2">
        <v>7725</v>
      </c>
      <c r="AF195" s="9">
        <f>SUM(AB195:AE195)</f>
        <v>13444.49</v>
      </c>
      <c r="AG195" s="6">
        <v>7373.81</v>
      </c>
      <c r="AH195" s="22">
        <v>4000</v>
      </c>
      <c r="AI195" s="6">
        <f t="shared" si="5"/>
        <v>11373.810000000001</v>
      </c>
    </row>
    <row r="196" spans="1:35" x14ac:dyDescent="0.25">
      <c r="A196">
        <v>2020</v>
      </c>
      <c r="B196" s="1">
        <v>43877</v>
      </c>
      <c r="C196" s="1">
        <v>43890</v>
      </c>
      <c r="D196" t="s">
        <v>753</v>
      </c>
      <c r="E196" s="5" t="s">
        <v>221</v>
      </c>
      <c r="F196" t="s">
        <v>737</v>
      </c>
      <c r="G196" t="s">
        <v>698</v>
      </c>
      <c r="H196" s="2">
        <v>15063</v>
      </c>
      <c r="I196" s="2">
        <v>11883</v>
      </c>
      <c r="J196" t="s">
        <v>542</v>
      </c>
      <c r="K196" s="2">
        <v>15062.92</v>
      </c>
      <c r="L196" s="2">
        <v>403.33</v>
      </c>
      <c r="M196" s="2">
        <v>0</v>
      </c>
      <c r="N196" s="8">
        <v>0</v>
      </c>
      <c r="O196" s="8">
        <v>0</v>
      </c>
      <c r="P196" s="8">
        <v>795.35</v>
      </c>
      <c r="Q196" s="8">
        <v>246.44</v>
      </c>
      <c r="R196" s="24">
        <v>0</v>
      </c>
      <c r="S196" s="24">
        <v>0</v>
      </c>
      <c r="T196" s="24">
        <v>0</v>
      </c>
      <c r="U196" s="24">
        <v>0</v>
      </c>
      <c r="V196" s="24">
        <v>5661</v>
      </c>
      <c r="W196" s="25">
        <v>0</v>
      </c>
      <c r="X196" s="24">
        <v>0</v>
      </c>
      <c r="Y196" s="24">
        <v>0</v>
      </c>
      <c r="Z196" s="2">
        <v>0</v>
      </c>
      <c r="AA196" s="9">
        <f t="shared" si="4"/>
        <v>22169.040000000001</v>
      </c>
      <c r="AB196" s="9">
        <v>2704.39</v>
      </c>
      <c r="AC196" s="9">
        <v>370</v>
      </c>
      <c r="AD196" s="2">
        <v>1732.24</v>
      </c>
      <c r="AE196" s="2">
        <v>5650.63</v>
      </c>
      <c r="AF196" s="9">
        <f>SUM(AB196:AE196)</f>
        <v>10457.26</v>
      </c>
      <c r="AG196" s="6">
        <v>6420.78</v>
      </c>
      <c r="AH196" s="22">
        <v>5291</v>
      </c>
      <c r="AI196" s="6">
        <f t="shared" si="5"/>
        <v>11711.779999999999</v>
      </c>
    </row>
    <row r="197" spans="1:35" s="3" customFormat="1" x14ac:dyDescent="0.25">
      <c r="A197">
        <v>2020</v>
      </c>
      <c r="B197" s="1">
        <v>43877</v>
      </c>
      <c r="C197" s="1">
        <v>43890</v>
      </c>
      <c r="D197" t="s">
        <v>753</v>
      </c>
      <c r="E197" s="5" t="s">
        <v>222</v>
      </c>
      <c r="F197" t="s">
        <v>701</v>
      </c>
      <c r="G197" t="s">
        <v>726</v>
      </c>
      <c r="H197" s="2">
        <v>18024</v>
      </c>
      <c r="I197" s="2">
        <v>13807</v>
      </c>
      <c r="J197" t="s">
        <v>543</v>
      </c>
      <c r="K197" s="2">
        <v>18023.7</v>
      </c>
      <c r="L197" s="2">
        <v>403.33</v>
      </c>
      <c r="M197" s="2">
        <v>0</v>
      </c>
      <c r="N197" s="8">
        <v>0</v>
      </c>
      <c r="O197" s="8">
        <v>0</v>
      </c>
      <c r="P197" s="8">
        <v>795.35</v>
      </c>
      <c r="Q197" s="8">
        <v>246.44</v>
      </c>
      <c r="R197" s="24">
        <v>0</v>
      </c>
      <c r="S197" s="24">
        <v>0</v>
      </c>
      <c r="T197" s="24">
        <v>0</v>
      </c>
      <c r="U197" s="24">
        <v>0</v>
      </c>
      <c r="V197" s="24">
        <v>5661</v>
      </c>
      <c r="W197" s="25">
        <v>0</v>
      </c>
      <c r="X197" s="24">
        <v>0</v>
      </c>
      <c r="Y197" s="24">
        <v>0</v>
      </c>
      <c r="Z197" s="2">
        <v>0</v>
      </c>
      <c r="AA197" s="9">
        <f t="shared" si="4"/>
        <v>25129.82</v>
      </c>
      <c r="AB197" s="9">
        <v>3400.76</v>
      </c>
      <c r="AC197" s="9">
        <v>370</v>
      </c>
      <c r="AD197" s="2">
        <v>2072.73</v>
      </c>
      <c r="AE197" s="2">
        <v>3111.85</v>
      </c>
      <c r="AF197" s="9">
        <f>SUM(AB197:AE197)</f>
        <v>8955.34</v>
      </c>
      <c r="AG197" s="6">
        <v>10883.48</v>
      </c>
      <c r="AH197" s="30">
        <v>5291</v>
      </c>
      <c r="AI197" s="21">
        <f t="shared" si="5"/>
        <v>16174.48</v>
      </c>
    </row>
    <row r="198" spans="1:35" s="3" customFormat="1" x14ac:dyDescent="0.25">
      <c r="A198">
        <v>2020</v>
      </c>
      <c r="B198" s="1">
        <v>43877</v>
      </c>
      <c r="C198" s="1">
        <v>43890</v>
      </c>
      <c r="D198" s="3" t="s">
        <v>753</v>
      </c>
      <c r="E198" s="20" t="s">
        <v>223</v>
      </c>
      <c r="F198" s="3" t="s">
        <v>701</v>
      </c>
      <c r="G198" s="3" t="s">
        <v>726</v>
      </c>
      <c r="H198" s="21">
        <v>18024</v>
      </c>
      <c r="I198" s="17">
        <v>13807</v>
      </c>
      <c r="J198" s="14" t="s">
        <v>544</v>
      </c>
      <c r="K198" s="21">
        <v>18023.7</v>
      </c>
      <c r="L198" s="17">
        <v>403.33</v>
      </c>
      <c r="M198" s="17">
        <v>0</v>
      </c>
      <c r="N198" s="8">
        <v>0</v>
      </c>
      <c r="O198" s="8">
        <v>0</v>
      </c>
      <c r="P198" s="18">
        <v>795.35</v>
      </c>
      <c r="Q198" s="21">
        <v>246.44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5">
        <v>0</v>
      </c>
      <c r="X198" s="24">
        <v>0</v>
      </c>
      <c r="Y198" s="24">
        <v>0</v>
      </c>
      <c r="Z198" s="17">
        <v>0</v>
      </c>
      <c r="AA198" s="19">
        <f t="shared" si="4"/>
        <v>19468.82</v>
      </c>
      <c r="AB198" s="19">
        <v>3400.76</v>
      </c>
      <c r="AC198" s="19">
        <v>0</v>
      </c>
      <c r="AD198" s="17">
        <v>2072.73</v>
      </c>
      <c r="AE198" s="17">
        <v>9058.75</v>
      </c>
      <c r="AF198" s="19">
        <f>SUM(AB198:AE198)</f>
        <v>14532.24</v>
      </c>
      <c r="AG198" s="21">
        <v>4936.58</v>
      </c>
      <c r="AH198" s="30">
        <v>0</v>
      </c>
      <c r="AI198" s="21">
        <f t="shared" si="5"/>
        <v>4936.58</v>
      </c>
    </row>
    <row r="199" spans="1:35" s="3" customFormat="1" x14ac:dyDescent="0.25">
      <c r="A199">
        <v>2020</v>
      </c>
      <c r="B199" s="1">
        <v>43877</v>
      </c>
      <c r="C199" s="1">
        <v>43890</v>
      </c>
      <c r="D199" s="3" t="s">
        <v>753</v>
      </c>
      <c r="E199" s="14" t="s">
        <v>224</v>
      </c>
      <c r="F199" s="3" t="s">
        <v>701</v>
      </c>
      <c r="G199" s="3" t="s">
        <v>726</v>
      </c>
      <c r="H199" s="17">
        <v>18024</v>
      </c>
      <c r="I199" s="17">
        <v>13807</v>
      </c>
      <c r="J199" s="3" t="s">
        <v>545</v>
      </c>
      <c r="K199" s="17">
        <v>18023.7</v>
      </c>
      <c r="L199" s="17">
        <v>403.33</v>
      </c>
      <c r="M199" s="17">
        <v>0</v>
      </c>
      <c r="N199" s="8">
        <v>0</v>
      </c>
      <c r="O199" s="8">
        <v>0</v>
      </c>
      <c r="P199" s="18">
        <v>795.35</v>
      </c>
      <c r="Q199" s="18">
        <v>246.44</v>
      </c>
      <c r="R199" s="24">
        <v>0</v>
      </c>
      <c r="S199" s="24">
        <v>0</v>
      </c>
      <c r="T199" s="24">
        <v>0</v>
      </c>
      <c r="U199" s="24">
        <v>0</v>
      </c>
      <c r="V199" s="24">
        <v>7784</v>
      </c>
      <c r="W199" s="25">
        <v>0</v>
      </c>
      <c r="X199" s="24">
        <v>0</v>
      </c>
      <c r="Y199" s="24">
        <v>0</v>
      </c>
      <c r="Z199" s="17">
        <v>0</v>
      </c>
      <c r="AA199" s="19">
        <f t="shared" si="4"/>
        <v>27252.82</v>
      </c>
      <c r="AB199" s="19">
        <v>3400.76</v>
      </c>
      <c r="AC199" s="19">
        <v>601</v>
      </c>
      <c r="AD199" s="17">
        <v>2072.73</v>
      </c>
      <c r="AE199" s="17">
        <v>6350</v>
      </c>
      <c r="AF199" s="19">
        <f>SUM(AB199:AE199)</f>
        <v>12424.49</v>
      </c>
      <c r="AG199" s="21">
        <v>7645.33</v>
      </c>
      <c r="AH199" s="30">
        <v>7183</v>
      </c>
      <c r="AI199" s="21">
        <f t="shared" si="5"/>
        <v>14828.33</v>
      </c>
    </row>
    <row r="200" spans="1:35" s="3" customFormat="1" x14ac:dyDescent="0.25">
      <c r="A200">
        <v>2020</v>
      </c>
      <c r="B200" s="1">
        <v>43877</v>
      </c>
      <c r="C200" s="1">
        <v>43890</v>
      </c>
      <c r="D200" t="s">
        <v>753</v>
      </c>
      <c r="E200" s="5" t="s">
        <v>225</v>
      </c>
      <c r="F200" t="s">
        <v>732</v>
      </c>
      <c r="G200" t="s">
        <v>692</v>
      </c>
      <c r="H200" s="2">
        <v>10085</v>
      </c>
      <c r="I200" s="2">
        <v>8608</v>
      </c>
      <c r="J200" t="s">
        <v>546</v>
      </c>
      <c r="K200" s="2">
        <v>9911.14</v>
      </c>
      <c r="L200" s="2">
        <v>403.33</v>
      </c>
      <c r="M200" s="2">
        <v>0</v>
      </c>
      <c r="N200" s="8">
        <v>0</v>
      </c>
      <c r="O200" s="8">
        <v>0</v>
      </c>
      <c r="P200" s="8">
        <v>795.35</v>
      </c>
      <c r="Q200" s="8">
        <v>246.44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5">
        <v>0</v>
      </c>
      <c r="X200" s="24">
        <v>0</v>
      </c>
      <c r="Y200" s="24">
        <v>0</v>
      </c>
      <c r="Z200" s="2">
        <v>0</v>
      </c>
      <c r="AA200" s="9">
        <f t="shared" ref="AA200:AA263" si="6">SUM(K200:Z200)</f>
        <v>11356.26</v>
      </c>
      <c r="AB200" s="9">
        <v>1531.44</v>
      </c>
      <c r="AC200" s="9">
        <v>0</v>
      </c>
      <c r="AD200" s="2">
        <v>1139.78</v>
      </c>
      <c r="AE200" s="2">
        <v>5096.62</v>
      </c>
      <c r="AF200" s="9">
        <f>SUM(AB200:AE200)</f>
        <v>7767.84</v>
      </c>
      <c r="AG200" s="6">
        <v>3502.02</v>
      </c>
      <c r="AH200" s="30">
        <v>0</v>
      </c>
      <c r="AI200" s="21">
        <f t="shared" ref="AI200:AI263" si="7">SUM(AG200:AH200)</f>
        <v>3502.02</v>
      </c>
    </row>
    <row r="201" spans="1:35" s="3" customFormat="1" x14ac:dyDescent="0.25">
      <c r="A201">
        <v>2020</v>
      </c>
      <c r="B201" s="1">
        <v>43877</v>
      </c>
      <c r="C201" s="1">
        <v>43890</v>
      </c>
      <c r="D201" s="3" t="s">
        <v>753</v>
      </c>
      <c r="E201" s="14" t="s">
        <v>226</v>
      </c>
      <c r="F201" s="3" t="s">
        <v>736</v>
      </c>
      <c r="G201" s="3" t="s">
        <v>698</v>
      </c>
      <c r="H201" s="17">
        <v>11460</v>
      </c>
      <c r="I201" s="17">
        <v>9531</v>
      </c>
      <c r="J201" s="3" t="s">
        <v>547</v>
      </c>
      <c r="K201" s="17">
        <v>11460.28</v>
      </c>
      <c r="L201" s="17">
        <v>403.33</v>
      </c>
      <c r="M201" s="17">
        <v>0</v>
      </c>
      <c r="N201" s="8">
        <v>0</v>
      </c>
      <c r="O201" s="8">
        <v>0</v>
      </c>
      <c r="P201" s="18">
        <v>795.35</v>
      </c>
      <c r="Q201" s="18">
        <v>246.44</v>
      </c>
      <c r="R201" s="24">
        <v>0</v>
      </c>
      <c r="S201" s="24">
        <v>0</v>
      </c>
      <c r="T201" s="24">
        <v>0</v>
      </c>
      <c r="U201" s="24">
        <v>0</v>
      </c>
      <c r="V201" s="24">
        <v>7784</v>
      </c>
      <c r="W201" s="25">
        <v>0</v>
      </c>
      <c r="X201" s="24">
        <v>0</v>
      </c>
      <c r="Y201" s="24">
        <v>0</v>
      </c>
      <c r="Z201" s="17">
        <v>1103.48</v>
      </c>
      <c r="AA201" s="19">
        <f t="shared" si="6"/>
        <v>21792.880000000001</v>
      </c>
      <c r="AB201" s="19">
        <v>1862.34</v>
      </c>
      <c r="AC201" s="19">
        <v>601</v>
      </c>
      <c r="AD201" s="17">
        <v>1317.93</v>
      </c>
      <c r="AE201" s="17">
        <v>114.6</v>
      </c>
      <c r="AF201" s="19">
        <f>SUM(AB201:AE201)</f>
        <v>3895.8700000000003</v>
      </c>
      <c r="AG201" s="21">
        <v>10714.01</v>
      </c>
      <c r="AH201" s="30">
        <v>7183</v>
      </c>
      <c r="AI201" s="21">
        <f t="shared" si="7"/>
        <v>17897.010000000002</v>
      </c>
    </row>
    <row r="202" spans="1:35" s="3" customFormat="1" x14ac:dyDescent="0.25">
      <c r="A202">
        <v>2020</v>
      </c>
      <c r="B202" s="1">
        <v>43877</v>
      </c>
      <c r="C202" s="1">
        <v>43890</v>
      </c>
      <c r="D202" s="3" t="s">
        <v>753</v>
      </c>
      <c r="E202" s="14" t="s">
        <v>227</v>
      </c>
      <c r="F202" s="3" t="s">
        <v>701</v>
      </c>
      <c r="G202" s="3" t="s">
        <v>700</v>
      </c>
      <c r="H202" s="17">
        <v>18024</v>
      </c>
      <c r="I202" s="17">
        <v>13807</v>
      </c>
      <c r="J202" s="3" t="s">
        <v>548</v>
      </c>
      <c r="K202" s="17">
        <v>18023.7</v>
      </c>
      <c r="L202" s="17">
        <v>403.33</v>
      </c>
      <c r="M202" s="17">
        <v>0</v>
      </c>
      <c r="N202" s="8">
        <v>0</v>
      </c>
      <c r="O202" s="8">
        <v>0</v>
      </c>
      <c r="P202" s="18">
        <v>795.35</v>
      </c>
      <c r="Q202" s="18">
        <v>246.44</v>
      </c>
      <c r="R202" s="24">
        <v>0</v>
      </c>
      <c r="S202" s="24">
        <v>0</v>
      </c>
      <c r="T202" s="24">
        <v>0</v>
      </c>
      <c r="U202" s="24">
        <v>0</v>
      </c>
      <c r="V202" s="24">
        <v>6368</v>
      </c>
      <c r="W202" s="25">
        <v>0</v>
      </c>
      <c r="X202" s="24">
        <v>0</v>
      </c>
      <c r="Y202" s="24">
        <v>0</v>
      </c>
      <c r="Z202" s="17">
        <v>0</v>
      </c>
      <c r="AA202" s="19">
        <f t="shared" si="6"/>
        <v>25836.82</v>
      </c>
      <c r="AB202" s="19">
        <v>3400.76</v>
      </c>
      <c r="AC202" s="19">
        <v>447</v>
      </c>
      <c r="AD202" s="17">
        <v>2072.73</v>
      </c>
      <c r="AE202" s="17">
        <v>1533.03</v>
      </c>
      <c r="AF202" s="19">
        <f>SUM(AB202:AE202)</f>
        <v>7453.5199999999995</v>
      </c>
      <c r="AG202" s="21">
        <v>12462.3</v>
      </c>
      <c r="AH202" s="30">
        <v>5922</v>
      </c>
      <c r="AI202" s="21">
        <f t="shared" si="7"/>
        <v>18384.3</v>
      </c>
    </row>
    <row r="203" spans="1:35" s="3" customFormat="1" x14ac:dyDescent="0.25">
      <c r="A203">
        <v>2020</v>
      </c>
      <c r="B203" s="1">
        <v>43877</v>
      </c>
      <c r="C203" s="1">
        <v>43890</v>
      </c>
      <c r="D203" s="3" t="s">
        <v>753</v>
      </c>
      <c r="E203" s="14" t="s">
        <v>228</v>
      </c>
      <c r="F203" s="3" t="s">
        <v>691</v>
      </c>
      <c r="G203" s="3" t="s">
        <v>700</v>
      </c>
      <c r="H203" s="17">
        <v>20638</v>
      </c>
      <c r="I203" s="17">
        <v>15389</v>
      </c>
      <c r="J203" s="3" t="s">
        <v>549</v>
      </c>
      <c r="K203" s="17">
        <v>20637.84</v>
      </c>
      <c r="L203" s="17">
        <v>403.33</v>
      </c>
      <c r="M203" s="17">
        <v>0</v>
      </c>
      <c r="N203" s="8">
        <v>0</v>
      </c>
      <c r="O203" s="8">
        <v>0</v>
      </c>
      <c r="P203" s="18">
        <v>795.35</v>
      </c>
      <c r="Q203" s="18">
        <v>246.44</v>
      </c>
      <c r="R203" s="24">
        <v>0</v>
      </c>
      <c r="S203" s="24">
        <v>0</v>
      </c>
      <c r="T203" s="24">
        <v>0</v>
      </c>
      <c r="U203" s="24">
        <v>0</v>
      </c>
      <c r="V203" s="24">
        <v>7784</v>
      </c>
      <c r="W203" s="25">
        <v>0</v>
      </c>
      <c r="X203" s="24">
        <v>0</v>
      </c>
      <c r="Y203" s="24">
        <v>0</v>
      </c>
      <c r="Z203" s="17">
        <v>2206.96</v>
      </c>
      <c r="AA203" s="19">
        <f t="shared" si="6"/>
        <v>32073.919999999998</v>
      </c>
      <c r="AB203" s="19">
        <v>4148.2299999999996</v>
      </c>
      <c r="AC203" s="19">
        <v>601</v>
      </c>
      <c r="AD203" s="17">
        <v>2373.35</v>
      </c>
      <c r="AE203" s="17">
        <v>4000</v>
      </c>
      <c r="AF203" s="19">
        <f>SUM(AB203:AE203)</f>
        <v>11122.58</v>
      </c>
      <c r="AG203" s="21">
        <v>13768.34</v>
      </c>
      <c r="AH203" s="30">
        <v>7183</v>
      </c>
      <c r="AI203" s="21">
        <f t="shared" si="7"/>
        <v>20951.34</v>
      </c>
    </row>
    <row r="204" spans="1:35" s="3" customFormat="1" x14ac:dyDescent="0.25">
      <c r="A204">
        <v>2020</v>
      </c>
      <c r="B204" s="1">
        <v>43877</v>
      </c>
      <c r="C204" s="1">
        <v>43890</v>
      </c>
      <c r="D204" s="3" t="s">
        <v>753</v>
      </c>
      <c r="E204" s="14" t="s">
        <v>229</v>
      </c>
      <c r="F204" s="3" t="s">
        <v>701</v>
      </c>
      <c r="G204" s="3" t="s">
        <v>700</v>
      </c>
      <c r="H204" s="17">
        <v>18024</v>
      </c>
      <c r="I204" s="17">
        <v>13807</v>
      </c>
      <c r="J204" s="3" t="s">
        <v>550</v>
      </c>
      <c r="K204" s="17">
        <v>18023.7</v>
      </c>
      <c r="L204" s="17">
        <v>403.33</v>
      </c>
      <c r="M204" s="17">
        <v>0</v>
      </c>
      <c r="N204" s="8">
        <v>0</v>
      </c>
      <c r="O204" s="8">
        <v>0</v>
      </c>
      <c r="P204" s="18">
        <v>795.35</v>
      </c>
      <c r="Q204" s="18">
        <v>246.44</v>
      </c>
      <c r="R204" s="24">
        <v>0</v>
      </c>
      <c r="S204" s="24">
        <v>0</v>
      </c>
      <c r="T204" s="24">
        <v>0</v>
      </c>
      <c r="U204" s="24">
        <v>0</v>
      </c>
      <c r="V204" s="24">
        <v>7076</v>
      </c>
      <c r="W204" s="25">
        <v>0</v>
      </c>
      <c r="X204" s="24">
        <v>0</v>
      </c>
      <c r="Y204" s="24">
        <v>0</v>
      </c>
      <c r="Z204" s="17">
        <v>0</v>
      </c>
      <c r="AA204" s="19">
        <f t="shared" si="6"/>
        <v>26544.82</v>
      </c>
      <c r="AB204" s="19">
        <v>3400.76</v>
      </c>
      <c r="AC204" s="19">
        <v>524</v>
      </c>
      <c r="AD204" s="17">
        <v>2072.73</v>
      </c>
      <c r="AE204" s="17">
        <v>8776</v>
      </c>
      <c r="AF204" s="19">
        <f>SUM(AB204:AE204)</f>
        <v>14773.49</v>
      </c>
      <c r="AG204" s="21">
        <v>5219.33</v>
      </c>
      <c r="AH204" s="30">
        <v>6552</v>
      </c>
      <c r="AI204" s="21">
        <f t="shared" si="7"/>
        <v>11771.33</v>
      </c>
    </row>
    <row r="205" spans="1:35" s="3" customFormat="1" x14ac:dyDescent="0.25">
      <c r="A205">
        <v>2020</v>
      </c>
      <c r="B205" s="1">
        <v>43877</v>
      </c>
      <c r="C205" s="1">
        <v>43890</v>
      </c>
      <c r="D205" s="3" t="s">
        <v>753</v>
      </c>
      <c r="E205" s="14" t="s">
        <v>230</v>
      </c>
      <c r="F205" s="3" t="s">
        <v>707</v>
      </c>
      <c r="G205" s="3" t="s">
        <v>698</v>
      </c>
      <c r="H205" s="17">
        <v>15972</v>
      </c>
      <c r="I205" s="17">
        <v>12473</v>
      </c>
      <c r="J205" s="3" t="s">
        <v>551</v>
      </c>
      <c r="K205" s="17">
        <v>15971.72</v>
      </c>
      <c r="L205" s="17">
        <v>403.33</v>
      </c>
      <c r="M205" s="17">
        <v>0</v>
      </c>
      <c r="N205" s="8">
        <v>0</v>
      </c>
      <c r="O205" s="8">
        <v>0</v>
      </c>
      <c r="P205" s="18">
        <v>795.35</v>
      </c>
      <c r="Q205" s="18">
        <v>246.44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5">
        <v>0</v>
      </c>
      <c r="X205" s="24">
        <v>0</v>
      </c>
      <c r="Y205" s="24">
        <v>0</v>
      </c>
      <c r="Z205" s="17">
        <v>0</v>
      </c>
      <c r="AA205" s="19">
        <f t="shared" si="6"/>
        <v>17416.839999999997</v>
      </c>
      <c r="AB205" s="19">
        <v>2918.14</v>
      </c>
      <c r="AC205" s="19">
        <v>0</v>
      </c>
      <c r="AD205" s="17">
        <v>1836.75</v>
      </c>
      <c r="AE205" s="17">
        <v>8698.57</v>
      </c>
      <c r="AF205" s="19">
        <f>SUM(AB205:AE205)</f>
        <v>13453.46</v>
      </c>
      <c r="AG205" s="21">
        <v>3870.9</v>
      </c>
      <c r="AH205" s="30">
        <v>0</v>
      </c>
      <c r="AI205" s="21">
        <f t="shared" si="7"/>
        <v>3870.9</v>
      </c>
    </row>
    <row r="206" spans="1:35" s="3" customFormat="1" x14ac:dyDescent="0.25">
      <c r="A206">
        <v>2020</v>
      </c>
      <c r="B206" s="1">
        <v>43877</v>
      </c>
      <c r="C206" s="1">
        <v>43890</v>
      </c>
      <c r="D206" s="3" t="s">
        <v>753</v>
      </c>
      <c r="E206" s="14" t="s">
        <v>231</v>
      </c>
      <c r="F206" s="3" t="s">
        <v>728</v>
      </c>
      <c r="G206" s="3" t="s">
        <v>696</v>
      </c>
      <c r="H206" s="17">
        <v>12139</v>
      </c>
      <c r="I206" s="17">
        <v>9983</v>
      </c>
      <c r="J206" s="3" t="s">
        <v>552</v>
      </c>
      <c r="K206" s="17">
        <v>12138.8</v>
      </c>
      <c r="L206" s="17">
        <v>403.33</v>
      </c>
      <c r="M206" s="17">
        <v>0</v>
      </c>
      <c r="N206" s="8">
        <v>0</v>
      </c>
      <c r="O206" s="8">
        <v>0</v>
      </c>
      <c r="P206" s="18">
        <v>795.35</v>
      </c>
      <c r="Q206" s="18">
        <v>246.44</v>
      </c>
      <c r="R206" s="24">
        <v>0</v>
      </c>
      <c r="S206" s="24">
        <v>0</v>
      </c>
      <c r="T206" s="24">
        <v>0</v>
      </c>
      <c r="U206" s="24">
        <v>0</v>
      </c>
      <c r="V206" s="24">
        <v>8491</v>
      </c>
      <c r="W206" s="25">
        <v>0</v>
      </c>
      <c r="X206" s="24">
        <v>0</v>
      </c>
      <c r="Y206" s="24">
        <v>0</v>
      </c>
      <c r="Z206" s="17">
        <v>2206.96</v>
      </c>
      <c r="AA206" s="19">
        <f t="shared" si="6"/>
        <v>24281.879999999997</v>
      </c>
      <c r="AB206" s="19">
        <v>2016.64</v>
      </c>
      <c r="AC206" s="19">
        <v>678</v>
      </c>
      <c r="AD206" s="17">
        <v>1395.96</v>
      </c>
      <c r="AE206" s="17">
        <v>6252.97</v>
      </c>
      <c r="AF206" s="19">
        <f>SUM(AB206:AE206)</f>
        <v>10343.57</v>
      </c>
      <c r="AG206" s="21">
        <v>6125.31</v>
      </c>
      <c r="AH206" s="30">
        <v>7813</v>
      </c>
      <c r="AI206" s="21">
        <f t="shared" si="7"/>
        <v>13938.310000000001</v>
      </c>
    </row>
    <row r="207" spans="1:35" s="3" customFormat="1" x14ac:dyDescent="0.25">
      <c r="A207">
        <v>2020</v>
      </c>
      <c r="B207" s="1">
        <v>43877</v>
      </c>
      <c r="C207" s="1">
        <v>43890</v>
      </c>
      <c r="D207" s="3" t="s">
        <v>753</v>
      </c>
      <c r="E207" s="14" t="s">
        <v>232</v>
      </c>
      <c r="F207" s="3" t="s">
        <v>701</v>
      </c>
      <c r="G207" s="3" t="s">
        <v>700</v>
      </c>
      <c r="H207" s="17">
        <v>18024</v>
      </c>
      <c r="I207" s="17">
        <v>13807</v>
      </c>
      <c r="J207" s="3" t="s">
        <v>553</v>
      </c>
      <c r="K207" s="17">
        <v>16838.71</v>
      </c>
      <c r="L207" s="17">
        <v>376.44</v>
      </c>
      <c r="M207" s="17">
        <v>0</v>
      </c>
      <c r="N207" s="8">
        <v>0</v>
      </c>
      <c r="O207" s="8">
        <v>0</v>
      </c>
      <c r="P207" s="18">
        <v>742.33</v>
      </c>
      <c r="Q207" s="18">
        <v>230.01</v>
      </c>
      <c r="R207" s="24">
        <v>0</v>
      </c>
      <c r="S207" s="24">
        <v>0</v>
      </c>
      <c r="T207" s="24">
        <v>0</v>
      </c>
      <c r="U207" s="24">
        <v>0</v>
      </c>
      <c r="V207" s="24">
        <v>6368</v>
      </c>
      <c r="W207" s="25">
        <v>0</v>
      </c>
      <c r="X207" s="24">
        <v>0</v>
      </c>
      <c r="Y207" s="24">
        <v>0</v>
      </c>
      <c r="Z207" s="17">
        <v>0</v>
      </c>
      <c r="AA207" s="19">
        <f t="shared" si="6"/>
        <v>24555.489999999998</v>
      </c>
      <c r="AB207" s="19">
        <v>3118.19</v>
      </c>
      <c r="AC207" s="19">
        <v>447</v>
      </c>
      <c r="AD207" s="17">
        <v>2072.73</v>
      </c>
      <c r="AE207" s="17">
        <v>0</v>
      </c>
      <c r="AF207" s="19">
        <f>SUM(AB207:AE207)</f>
        <v>5637.92</v>
      </c>
      <c r="AG207" s="21">
        <v>12996.57</v>
      </c>
      <c r="AH207" s="30">
        <v>5922</v>
      </c>
      <c r="AI207" s="21">
        <f t="shared" si="7"/>
        <v>18918.57</v>
      </c>
    </row>
    <row r="208" spans="1:35" s="3" customFormat="1" x14ac:dyDescent="0.25">
      <c r="A208">
        <v>2020</v>
      </c>
      <c r="B208" s="1">
        <v>43877</v>
      </c>
      <c r="C208" s="1">
        <v>43890</v>
      </c>
      <c r="D208" s="3" t="s">
        <v>753</v>
      </c>
      <c r="E208" s="14" t="s">
        <v>233</v>
      </c>
      <c r="F208" s="3" t="s">
        <v>701</v>
      </c>
      <c r="G208" s="3" t="s">
        <v>700</v>
      </c>
      <c r="H208" s="17">
        <v>18024</v>
      </c>
      <c r="I208" s="17">
        <v>13807</v>
      </c>
      <c r="J208" s="3" t="s">
        <v>554</v>
      </c>
      <c r="K208" s="17">
        <v>16838.71</v>
      </c>
      <c r="L208" s="17">
        <v>376.44</v>
      </c>
      <c r="M208" s="17">
        <v>0</v>
      </c>
      <c r="N208" s="8">
        <v>0</v>
      </c>
      <c r="O208" s="8">
        <v>0</v>
      </c>
      <c r="P208" s="18">
        <v>742.33</v>
      </c>
      <c r="Q208" s="18">
        <v>230.01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5">
        <v>0</v>
      </c>
      <c r="X208" s="24">
        <v>0</v>
      </c>
      <c r="Y208" s="24">
        <v>0</v>
      </c>
      <c r="Z208" s="17">
        <v>1103.48</v>
      </c>
      <c r="AA208" s="19">
        <f t="shared" si="6"/>
        <v>19290.969999999998</v>
      </c>
      <c r="AB208" s="19">
        <v>3118.19</v>
      </c>
      <c r="AC208" s="19">
        <v>0</v>
      </c>
      <c r="AD208" s="17">
        <v>2072.73</v>
      </c>
      <c r="AE208" s="17">
        <v>4462</v>
      </c>
      <c r="AF208" s="19">
        <f>SUM(AB208:AE208)</f>
        <v>9652.92</v>
      </c>
      <c r="AG208" s="21">
        <v>9638.0499999999993</v>
      </c>
      <c r="AH208" s="30">
        <v>0</v>
      </c>
      <c r="AI208" s="21">
        <f t="shared" si="7"/>
        <v>9638.0499999999993</v>
      </c>
    </row>
    <row r="209" spans="1:35" s="3" customFormat="1" x14ac:dyDescent="0.25">
      <c r="A209">
        <v>2020</v>
      </c>
      <c r="B209" s="1">
        <v>43877</v>
      </c>
      <c r="C209" s="1">
        <v>43890</v>
      </c>
      <c r="D209" s="3" t="s">
        <v>753</v>
      </c>
      <c r="E209" s="14" t="s">
        <v>234</v>
      </c>
      <c r="F209" s="3" t="s">
        <v>707</v>
      </c>
      <c r="G209" s="3" t="s">
        <v>692</v>
      </c>
      <c r="H209" s="17">
        <v>15972</v>
      </c>
      <c r="I209" s="17">
        <v>12473</v>
      </c>
      <c r="J209" s="3" t="s">
        <v>555</v>
      </c>
      <c r="K209" s="17">
        <v>11771.4</v>
      </c>
      <c r="L209" s="17">
        <v>295.77999999999997</v>
      </c>
      <c r="M209" s="17">
        <v>0</v>
      </c>
      <c r="N209" s="8">
        <v>0</v>
      </c>
      <c r="O209" s="8">
        <v>0</v>
      </c>
      <c r="P209" s="18">
        <v>583.26</v>
      </c>
      <c r="Q209" s="18">
        <v>180.72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5">
        <v>0</v>
      </c>
      <c r="X209" s="24">
        <v>0</v>
      </c>
      <c r="Y209" s="24">
        <v>0</v>
      </c>
      <c r="Z209" s="17">
        <v>0</v>
      </c>
      <c r="AA209" s="19">
        <f t="shared" si="6"/>
        <v>12831.16</v>
      </c>
      <c r="AB209" s="19">
        <v>1914.77</v>
      </c>
      <c r="AC209" s="19">
        <v>0</v>
      </c>
      <c r="AD209" s="17">
        <v>1836.75</v>
      </c>
      <c r="AE209" s="17">
        <v>8027.91</v>
      </c>
      <c r="AF209" s="19">
        <f>SUM(AB209:AE209)</f>
        <v>11779.43</v>
      </c>
      <c r="AG209" s="21">
        <v>951.83</v>
      </c>
      <c r="AH209" s="30">
        <v>0</v>
      </c>
      <c r="AI209" s="21">
        <f t="shared" si="7"/>
        <v>951.83</v>
      </c>
    </row>
    <row r="210" spans="1:35" s="3" customFormat="1" x14ac:dyDescent="0.25">
      <c r="A210">
        <v>2020</v>
      </c>
      <c r="B210" s="1">
        <v>43877</v>
      </c>
      <c r="C210" s="1">
        <v>43890</v>
      </c>
      <c r="D210" s="3" t="s">
        <v>753</v>
      </c>
      <c r="E210" s="14" t="s">
        <v>235</v>
      </c>
      <c r="F210" s="3" t="s">
        <v>736</v>
      </c>
      <c r="G210" s="3" t="s">
        <v>698</v>
      </c>
      <c r="H210" s="17">
        <v>11460</v>
      </c>
      <c r="I210" s="17">
        <v>9531</v>
      </c>
      <c r="J210" s="3" t="s">
        <v>556</v>
      </c>
      <c r="K210" s="17">
        <v>11460.28</v>
      </c>
      <c r="L210" s="17">
        <v>403.33</v>
      </c>
      <c r="M210" s="17">
        <v>0</v>
      </c>
      <c r="N210" s="8">
        <v>0</v>
      </c>
      <c r="O210" s="8">
        <v>0</v>
      </c>
      <c r="P210" s="18">
        <v>795.35</v>
      </c>
      <c r="Q210" s="18">
        <v>246.44</v>
      </c>
      <c r="R210" s="24">
        <v>0</v>
      </c>
      <c r="S210" s="24">
        <v>0</v>
      </c>
      <c r="T210" s="24">
        <v>0</v>
      </c>
      <c r="U210" s="24">
        <v>0</v>
      </c>
      <c r="V210" s="24">
        <v>8491</v>
      </c>
      <c r="W210" s="25">
        <v>0</v>
      </c>
      <c r="X210" s="24">
        <v>0</v>
      </c>
      <c r="Y210" s="24">
        <v>0</v>
      </c>
      <c r="Z210" s="17">
        <v>0</v>
      </c>
      <c r="AA210" s="19">
        <f t="shared" si="6"/>
        <v>21396.400000000001</v>
      </c>
      <c r="AB210" s="19">
        <v>1862.34</v>
      </c>
      <c r="AC210" s="19">
        <v>678</v>
      </c>
      <c r="AD210" s="17">
        <v>1317.93</v>
      </c>
      <c r="AE210" s="17">
        <v>5937.6</v>
      </c>
      <c r="AF210" s="19">
        <f>SUM(AB210:AE210)</f>
        <v>9795.8700000000008</v>
      </c>
      <c r="AG210" s="21">
        <v>3787.53</v>
      </c>
      <c r="AH210" s="30">
        <v>7813</v>
      </c>
      <c r="AI210" s="21">
        <f t="shared" si="7"/>
        <v>11600.53</v>
      </c>
    </row>
    <row r="211" spans="1:35" s="3" customFormat="1" x14ac:dyDescent="0.25">
      <c r="A211">
        <v>2020</v>
      </c>
      <c r="B211" s="1">
        <v>43877</v>
      </c>
      <c r="C211" s="1">
        <v>43890</v>
      </c>
      <c r="D211" s="3" t="s">
        <v>753</v>
      </c>
      <c r="E211" s="14" t="s">
        <v>236</v>
      </c>
      <c r="F211" s="3" t="s">
        <v>736</v>
      </c>
      <c r="G211" s="3" t="s">
        <v>698</v>
      </c>
      <c r="H211" s="17">
        <v>11460</v>
      </c>
      <c r="I211" s="17">
        <v>9531</v>
      </c>
      <c r="J211" s="3" t="s">
        <v>557</v>
      </c>
      <c r="K211" s="17">
        <v>11460.28</v>
      </c>
      <c r="L211" s="17">
        <v>403.33</v>
      </c>
      <c r="M211" s="17">
        <v>0</v>
      </c>
      <c r="N211" s="8">
        <v>0</v>
      </c>
      <c r="O211" s="8">
        <v>0</v>
      </c>
      <c r="P211" s="18">
        <v>795.35</v>
      </c>
      <c r="Q211" s="18">
        <v>246.44</v>
      </c>
      <c r="R211" s="24">
        <v>0</v>
      </c>
      <c r="S211" s="24">
        <v>0</v>
      </c>
      <c r="T211" s="24">
        <v>0</v>
      </c>
      <c r="U211" s="24">
        <v>0</v>
      </c>
      <c r="V211" s="24">
        <v>8491</v>
      </c>
      <c r="W211" s="25">
        <v>0</v>
      </c>
      <c r="X211" s="24">
        <v>0</v>
      </c>
      <c r="Y211" s="24">
        <v>0</v>
      </c>
      <c r="Z211" s="17">
        <v>0</v>
      </c>
      <c r="AA211" s="19">
        <f t="shared" si="6"/>
        <v>21396.400000000001</v>
      </c>
      <c r="AB211" s="19">
        <v>1862.34</v>
      </c>
      <c r="AC211" s="19">
        <v>678</v>
      </c>
      <c r="AD211" s="17">
        <v>1317.93</v>
      </c>
      <c r="AE211" s="17">
        <v>6132.6</v>
      </c>
      <c r="AF211" s="19">
        <f>SUM(AB211:AE211)</f>
        <v>9990.8700000000008</v>
      </c>
      <c r="AG211" s="21">
        <v>3489.48</v>
      </c>
      <c r="AH211" s="30">
        <v>7813</v>
      </c>
      <c r="AI211" s="21">
        <f t="shared" si="7"/>
        <v>11302.48</v>
      </c>
    </row>
    <row r="212" spans="1:35" s="3" customFormat="1" x14ac:dyDescent="0.25">
      <c r="A212">
        <v>2020</v>
      </c>
      <c r="B212" s="1">
        <v>43877</v>
      </c>
      <c r="C212" s="1">
        <v>43890</v>
      </c>
      <c r="D212" s="3" t="s">
        <v>753</v>
      </c>
      <c r="E212" s="14" t="s">
        <v>237</v>
      </c>
      <c r="F212" s="3" t="s">
        <v>723</v>
      </c>
      <c r="G212" s="3" t="s">
        <v>696</v>
      </c>
      <c r="H212" s="17">
        <v>56818</v>
      </c>
      <c r="I212" s="17">
        <v>35960</v>
      </c>
      <c r="J212" s="3" t="s">
        <v>558</v>
      </c>
      <c r="K212" s="17">
        <v>56818.48</v>
      </c>
      <c r="L212" s="17">
        <v>403.33</v>
      </c>
      <c r="M212" s="17">
        <v>0</v>
      </c>
      <c r="N212" s="8">
        <v>0</v>
      </c>
      <c r="O212" s="8">
        <v>0</v>
      </c>
      <c r="P212" s="18">
        <v>795.35</v>
      </c>
      <c r="Q212" s="18">
        <v>184.83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5">
        <v>0</v>
      </c>
      <c r="X212" s="24">
        <v>0</v>
      </c>
      <c r="Y212" s="24">
        <v>0</v>
      </c>
      <c r="Z212" s="17">
        <v>0</v>
      </c>
      <c r="AA212" s="19">
        <f t="shared" si="6"/>
        <v>58201.990000000005</v>
      </c>
      <c r="AB212" s="19">
        <v>15585.74</v>
      </c>
      <c r="AC212" s="19">
        <v>0</v>
      </c>
      <c r="AD212" s="17">
        <v>6534.12</v>
      </c>
      <c r="AE212" s="17">
        <v>0</v>
      </c>
      <c r="AF212" s="19">
        <f>SUM(AB212:AE212)</f>
        <v>22119.86</v>
      </c>
      <c r="AG212" s="21">
        <v>36082.129999999997</v>
      </c>
      <c r="AH212" s="30">
        <v>0</v>
      </c>
      <c r="AI212" s="21">
        <f t="shared" si="7"/>
        <v>36082.129999999997</v>
      </c>
    </row>
    <row r="213" spans="1:35" s="3" customFormat="1" x14ac:dyDescent="0.25">
      <c r="A213">
        <v>2020</v>
      </c>
      <c r="B213" s="1">
        <v>43877</v>
      </c>
      <c r="C213" s="1">
        <v>43890</v>
      </c>
      <c r="D213" s="3" t="s">
        <v>753</v>
      </c>
      <c r="E213" s="20" t="s">
        <v>238</v>
      </c>
      <c r="F213" s="3" t="s">
        <v>701</v>
      </c>
      <c r="G213" s="3" t="s">
        <v>704</v>
      </c>
      <c r="H213" s="21">
        <v>18024</v>
      </c>
      <c r="I213" s="17">
        <v>13807</v>
      </c>
      <c r="J213" s="14" t="s">
        <v>559</v>
      </c>
      <c r="K213" s="21">
        <v>18023.7</v>
      </c>
      <c r="L213" s="17">
        <v>403.33</v>
      </c>
      <c r="M213" s="17">
        <v>0</v>
      </c>
      <c r="N213" s="8">
        <v>0</v>
      </c>
      <c r="O213" s="8">
        <v>0</v>
      </c>
      <c r="P213" s="18">
        <v>795.35</v>
      </c>
      <c r="Q213" s="21">
        <v>184.83</v>
      </c>
      <c r="R213" s="24">
        <v>0</v>
      </c>
      <c r="S213" s="24">
        <v>0</v>
      </c>
      <c r="T213" s="24">
        <v>0</v>
      </c>
      <c r="U213" s="24">
        <v>0</v>
      </c>
      <c r="V213" s="24">
        <v>7076</v>
      </c>
      <c r="W213" s="25">
        <v>0</v>
      </c>
      <c r="X213" s="24">
        <v>0</v>
      </c>
      <c r="Y213" s="24">
        <v>0</v>
      </c>
      <c r="Z213" s="17">
        <v>0</v>
      </c>
      <c r="AA213" s="19">
        <f t="shared" si="6"/>
        <v>26483.210000000003</v>
      </c>
      <c r="AB213" s="19">
        <v>3386.27</v>
      </c>
      <c r="AC213" s="19">
        <v>524</v>
      </c>
      <c r="AD213" s="17">
        <v>2072.73</v>
      </c>
      <c r="AE213" s="17">
        <v>0</v>
      </c>
      <c r="AF213" s="19">
        <f>SUM(AB213:AE213)</f>
        <v>5983</v>
      </c>
      <c r="AG213" s="21">
        <v>13948.21</v>
      </c>
      <c r="AH213" s="30">
        <v>6552</v>
      </c>
      <c r="AI213" s="21">
        <f t="shared" si="7"/>
        <v>20500.21</v>
      </c>
    </row>
    <row r="214" spans="1:35" s="3" customFormat="1" x14ac:dyDescent="0.25">
      <c r="A214">
        <v>2020</v>
      </c>
      <c r="B214" s="1">
        <v>43877</v>
      </c>
      <c r="C214" s="1">
        <v>43890</v>
      </c>
      <c r="D214" s="3" t="s">
        <v>753</v>
      </c>
      <c r="E214" s="14" t="s">
        <v>239</v>
      </c>
      <c r="F214" s="3" t="s">
        <v>707</v>
      </c>
      <c r="G214" s="3" t="s">
        <v>704</v>
      </c>
      <c r="H214" s="17">
        <v>15972</v>
      </c>
      <c r="I214" s="17">
        <v>12473</v>
      </c>
      <c r="J214" s="3" t="s">
        <v>560</v>
      </c>
      <c r="K214" s="17">
        <v>15971.72</v>
      </c>
      <c r="L214" s="17">
        <v>403.33</v>
      </c>
      <c r="M214" s="17">
        <v>0</v>
      </c>
      <c r="N214" s="8">
        <v>0</v>
      </c>
      <c r="O214" s="8">
        <v>0</v>
      </c>
      <c r="P214" s="18">
        <v>795.35</v>
      </c>
      <c r="Q214" s="18">
        <v>184.83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5">
        <v>0</v>
      </c>
      <c r="X214" s="24">
        <v>0</v>
      </c>
      <c r="Y214" s="24">
        <v>0</v>
      </c>
      <c r="Z214" s="17">
        <v>1103.48</v>
      </c>
      <c r="AA214" s="19">
        <f t="shared" si="6"/>
        <v>18458.71</v>
      </c>
      <c r="AB214" s="19">
        <v>2903.65</v>
      </c>
      <c r="AC214" s="19">
        <v>0</v>
      </c>
      <c r="AD214" s="17">
        <v>1836.75</v>
      </c>
      <c r="AE214" s="17">
        <v>4409.72</v>
      </c>
      <c r="AF214" s="19">
        <f>SUM(AB214:AE214)</f>
        <v>9150.119999999999</v>
      </c>
      <c r="AG214" s="21">
        <v>9308.59</v>
      </c>
      <c r="AH214" s="30">
        <v>0</v>
      </c>
      <c r="AI214" s="21">
        <f t="shared" si="7"/>
        <v>9308.59</v>
      </c>
    </row>
    <row r="215" spans="1:35" s="3" customFormat="1" x14ac:dyDescent="0.25">
      <c r="A215">
        <v>2020</v>
      </c>
      <c r="B215" s="1">
        <v>43877</v>
      </c>
      <c r="C215" s="1">
        <v>43890</v>
      </c>
      <c r="D215" s="3" t="s">
        <v>753</v>
      </c>
      <c r="E215" s="20" t="s">
        <v>240</v>
      </c>
      <c r="F215" s="3" t="s">
        <v>691</v>
      </c>
      <c r="G215" s="3" t="s">
        <v>740</v>
      </c>
      <c r="H215" s="21">
        <v>20638</v>
      </c>
      <c r="I215" s="17">
        <v>15389</v>
      </c>
      <c r="J215" s="14" t="s">
        <v>561</v>
      </c>
      <c r="K215" s="21">
        <v>20637.84</v>
      </c>
      <c r="L215" s="17">
        <v>403.33</v>
      </c>
      <c r="M215" s="17">
        <v>0</v>
      </c>
      <c r="N215" s="8">
        <v>0</v>
      </c>
      <c r="O215" s="8">
        <v>0</v>
      </c>
      <c r="P215" s="18">
        <v>795.35</v>
      </c>
      <c r="Q215" s="21">
        <v>184.83</v>
      </c>
      <c r="R215" s="24">
        <v>0</v>
      </c>
      <c r="S215" s="24">
        <v>0</v>
      </c>
      <c r="T215" s="24">
        <v>0</v>
      </c>
      <c r="U215" s="24">
        <v>0</v>
      </c>
      <c r="V215" s="24">
        <v>7784</v>
      </c>
      <c r="W215" s="25">
        <v>0</v>
      </c>
      <c r="X215" s="24">
        <v>0</v>
      </c>
      <c r="Y215" s="24">
        <v>0</v>
      </c>
      <c r="Z215" s="17">
        <v>0</v>
      </c>
      <c r="AA215" s="19">
        <f t="shared" si="6"/>
        <v>29805.350000000002</v>
      </c>
      <c r="AB215" s="19">
        <v>4129.74</v>
      </c>
      <c r="AC215" s="19">
        <v>601</v>
      </c>
      <c r="AD215" s="17">
        <v>2373.35</v>
      </c>
      <c r="AE215" s="17">
        <v>3103.69</v>
      </c>
      <c r="AF215" s="19">
        <f>SUM(AB215:AE215)</f>
        <v>10207.780000000001</v>
      </c>
      <c r="AG215" s="21">
        <v>12414.57</v>
      </c>
      <c r="AH215" s="30">
        <v>5746</v>
      </c>
      <c r="AI215" s="21">
        <f t="shared" si="7"/>
        <v>18160.57</v>
      </c>
    </row>
    <row r="216" spans="1:35" s="3" customFormat="1" x14ac:dyDescent="0.25">
      <c r="A216">
        <v>2020</v>
      </c>
      <c r="B216" s="1">
        <v>43877</v>
      </c>
      <c r="C216" s="1">
        <v>43890</v>
      </c>
      <c r="D216" s="3" t="s">
        <v>753</v>
      </c>
      <c r="E216" s="14" t="s">
        <v>241</v>
      </c>
      <c r="F216" s="3" t="s">
        <v>707</v>
      </c>
      <c r="G216" s="3" t="s">
        <v>696</v>
      </c>
      <c r="H216" s="17">
        <v>15972</v>
      </c>
      <c r="I216" s="17">
        <v>12473</v>
      </c>
      <c r="J216" s="3" t="s">
        <v>562</v>
      </c>
      <c r="K216" s="17">
        <v>15971.72</v>
      </c>
      <c r="L216" s="17">
        <v>403.33</v>
      </c>
      <c r="M216" s="17">
        <v>0</v>
      </c>
      <c r="N216" s="8">
        <v>0</v>
      </c>
      <c r="O216" s="8">
        <v>0</v>
      </c>
      <c r="P216" s="18">
        <v>795.35</v>
      </c>
      <c r="Q216" s="18">
        <v>184.83</v>
      </c>
      <c r="R216" s="24">
        <v>0</v>
      </c>
      <c r="S216" s="24">
        <v>0</v>
      </c>
      <c r="T216" s="24">
        <v>0</v>
      </c>
      <c r="U216" s="24">
        <v>0</v>
      </c>
      <c r="V216" s="24">
        <v>8491</v>
      </c>
      <c r="W216" s="25">
        <v>0</v>
      </c>
      <c r="X216" s="24">
        <v>0</v>
      </c>
      <c r="Y216" s="24">
        <v>0</v>
      </c>
      <c r="Z216" s="17">
        <v>0</v>
      </c>
      <c r="AA216" s="19">
        <f t="shared" si="6"/>
        <v>25846.23</v>
      </c>
      <c r="AB216" s="19">
        <v>2903.65</v>
      </c>
      <c r="AC216" s="19">
        <v>678</v>
      </c>
      <c r="AD216" s="17">
        <v>1836.75</v>
      </c>
      <c r="AE216" s="17">
        <v>159.72</v>
      </c>
      <c r="AF216" s="19">
        <f>SUM(AB216:AE216)</f>
        <v>5578.12</v>
      </c>
      <c r="AG216" s="21">
        <v>12455.11</v>
      </c>
      <c r="AH216" s="30">
        <v>7813</v>
      </c>
      <c r="AI216" s="21">
        <f t="shared" si="7"/>
        <v>20268.11</v>
      </c>
    </row>
    <row r="217" spans="1:35" s="3" customFormat="1" x14ac:dyDescent="0.25">
      <c r="A217">
        <v>2020</v>
      </c>
      <c r="B217" s="1">
        <v>43877</v>
      </c>
      <c r="C217" s="1">
        <v>43890</v>
      </c>
      <c r="D217" s="3" t="s">
        <v>753</v>
      </c>
      <c r="E217" s="14" t="s">
        <v>242</v>
      </c>
      <c r="F217" s="3" t="s">
        <v>701</v>
      </c>
      <c r="G217" s="3" t="s">
        <v>704</v>
      </c>
      <c r="H217" s="17">
        <v>18024</v>
      </c>
      <c r="I217" s="17">
        <v>13807</v>
      </c>
      <c r="J217" s="3" t="s">
        <v>563</v>
      </c>
      <c r="K217" s="17">
        <v>18023.7</v>
      </c>
      <c r="L217" s="17">
        <v>403.33</v>
      </c>
      <c r="M217" s="17">
        <v>0</v>
      </c>
      <c r="N217" s="8">
        <v>0</v>
      </c>
      <c r="O217" s="8">
        <v>0</v>
      </c>
      <c r="P217" s="18">
        <v>795.35</v>
      </c>
      <c r="Q217" s="18">
        <v>184.83</v>
      </c>
      <c r="R217" s="24">
        <v>0</v>
      </c>
      <c r="S217" s="24">
        <v>0</v>
      </c>
      <c r="T217" s="24">
        <v>0</v>
      </c>
      <c r="U217" s="24">
        <v>0</v>
      </c>
      <c r="V217" s="24">
        <v>7784</v>
      </c>
      <c r="W217" s="25">
        <v>0</v>
      </c>
      <c r="X217" s="24">
        <v>0</v>
      </c>
      <c r="Y217" s="24">
        <v>0</v>
      </c>
      <c r="Z217" s="17">
        <v>0</v>
      </c>
      <c r="AA217" s="19">
        <f t="shared" si="6"/>
        <v>27191.210000000003</v>
      </c>
      <c r="AB217" s="19">
        <v>3386.27</v>
      </c>
      <c r="AC217" s="19">
        <v>601</v>
      </c>
      <c r="AD217" s="17">
        <v>2072.73</v>
      </c>
      <c r="AE217" s="17">
        <v>0</v>
      </c>
      <c r="AF217" s="19">
        <f>SUM(AB217:AE217)</f>
        <v>6060</v>
      </c>
      <c r="AG217" s="21">
        <v>13948.21</v>
      </c>
      <c r="AH217" s="30">
        <v>7183</v>
      </c>
      <c r="AI217" s="21">
        <f t="shared" si="7"/>
        <v>21131.21</v>
      </c>
    </row>
    <row r="218" spans="1:35" s="3" customFormat="1" x14ac:dyDescent="0.25">
      <c r="A218">
        <v>2020</v>
      </c>
      <c r="B218" s="1">
        <v>43877</v>
      </c>
      <c r="C218" s="1">
        <v>43890</v>
      </c>
      <c r="D218" s="3" t="s">
        <v>753</v>
      </c>
      <c r="E218" s="14" t="s">
        <v>243</v>
      </c>
      <c r="F218" s="3" t="s">
        <v>701</v>
      </c>
      <c r="G218" s="3" t="s">
        <v>696</v>
      </c>
      <c r="H218" s="17">
        <v>18024</v>
      </c>
      <c r="I218" s="17">
        <v>13807</v>
      </c>
      <c r="J218" s="3" t="s">
        <v>564</v>
      </c>
      <c r="K218" s="17">
        <v>18023.7</v>
      </c>
      <c r="L218" s="17">
        <v>403.33</v>
      </c>
      <c r="M218" s="17">
        <v>0</v>
      </c>
      <c r="N218" s="8">
        <v>0</v>
      </c>
      <c r="O218" s="8">
        <v>0</v>
      </c>
      <c r="P218" s="18">
        <v>795.35</v>
      </c>
      <c r="Q218" s="18">
        <v>184.83</v>
      </c>
      <c r="R218" s="24">
        <v>0</v>
      </c>
      <c r="S218" s="24">
        <v>0</v>
      </c>
      <c r="T218" s="24">
        <v>0</v>
      </c>
      <c r="U218" s="24">
        <v>0</v>
      </c>
      <c r="V218" s="24">
        <v>0</v>
      </c>
      <c r="W218" s="25">
        <v>0</v>
      </c>
      <c r="X218" s="24">
        <v>0</v>
      </c>
      <c r="Y218" s="24">
        <v>0</v>
      </c>
      <c r="Z218" s="17">
        <v>0</v>
      </c>
      <c r="AA218" s="19">
        <f t="shared" si="6"/>
        <v>19407.210000000003</v>
      </c>
      <c r="AB218" s="19">
        <v>3386.27</v>
      </c>
      <c r="AC218" s="19">
        <v>0</v>
      </c>
      <c r="AD218" s="17">
        <v>2072.73</v>
      </c>
      <c r="AE218" s="17">
        <v>5970.8099999999995</v>
      </c>
      <c r="AF218" s="19">
        <f>SUM(AB218:AE218)</f>
        <v>11429.81</v>
      </c>
      <c r="AG218" s="21">
        <v>7977.4</v>
      </c>
      <c r="AH218" s="30">
        <v>0</v>
      </c>
      <c r="AI218" s="21">
        <f t="shared" si="7"/>
        <v>7977.4</v>
      </c>
    </row>
    <row r="219" spans="1:35" x14ac:dyDescent="0.25">
      <c r="A219">
        <v>2020</v>
      </c>
      <c r="B219" s="1">
        <v>43877</v>
      </c>
      <c r="C219" s="1">
        <v>43890</v>
      </c>
      <c r="D219" s="3" t="s">
        <v>753</v>
      </c>
      <c r="E219" s="14" t="s">
        <v>244</v>
      </c>
      <c r="F219" s="3" t="s">
        <v>701</v>
      </c>
      <c r="G219" s="3" t="s">
        <v>696</v>
      </c>
      <c r="H219" s="17">
        <v>18024</v>
      </c>
      <c r="I219" s="17">
        <v>13807</v>
      </c>
      <c r="J219" s="3" t="s">
        <v>565</v>
      </c>
      <c r="K219" s="17">
        <v>18023.7</v>
      </c>
      <c r="L219" s="17">
        <v>403.33</v>
      </c>
      <c r="M219" s="17">
        <v>0</v>
      </c>
      <c r="N219" s="8">
        <v>0</v>
      </c>
      <c r="O219" s="8">
        <v>0</v>
      </c>
      <c r="P219" s="18">
        <v>795.35</v>
      </c>
      <c r="Q219" s="21">
        <v>184.83</v>
      </c>
      <c r="R219" s="24">
        <v>0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0</v>
      </c>
      <c r="Y219" s="24">
        <v>0</v>
      </c>
      <c r="Z219" s="17">
        <v>1103.48</v>
      </c>
      <c r="AA219" s="19">
        <f t="shared" si="6"/>
        <v>20510.690000000002</v>
      </c>
      <c r="AB219" s="19">
        <v>3386.27</v>
      </c>
      <c r="AC219" s="19">
        <v>0</v>
      </c>
      <c r="AD219" s="17">
        <v>2072.73</v>
      </c>
      <c r="AE219" s="17">
        <v>0</v>
      </c>
      <c r="AF219" s="19">
        <f>SUM(AB219:AE219)</f>
        <v>5459</v>
      </c>
      <c r="AG219" s="21">
        <v>15051.69</v>
      </c>
      <c r="AH219" s="22">
        <v>0</v>
      </c>
      <c r="AI219" s="6">
        <f t="shared" si="7"/>
        <v>15051.69</v>
      </c>
    </row>
    <row r="220" spans="1:35" x14ac:dyDescent="0.25">
      <c r="A220">
        <v>2020</v>
      </c>
      <c r="B220" s="1">
        <v>43877</v>
      </c>
      <c r="C220" s="1">
        <v>43890</v>
      </c>
      <c r="D220" s="3" t="s">
        <v>753</v>
      </c>
      <c r="E220" s="20" t="s">
        <v>245</v>
      </c>
      <c r="F220" s="3" t="s">
        <v>701</v>
      </c>
      <c r="G220" s="3" t="s">
        <v>696</v>
      </c>
      <c r="H220" s="21">
        <v>18024</v>
      </c>
      <c r="I220" s="17">
        <v>13807</v>
      </c>
      <c r="J220" s="14" t="s">
        <v>566</v>
      </c>
      <c r="K220" s="21">
        <v>18023.7</v>
      </c>
      <c r="L220" s="17">
        <v>403.33</v>
      </c>
      <c r="M220" s="17">
        <v>0</v>
      </c>
      <c r="N220" s="8">
        <v>0</v>
      </c>
      <c r="O220" s="8">
        <v>0</v>
      </c>
      <c r="P220" s="18">
        <v>795.35</v>
      </c>
      <c r="Q220" s="21">
        <v>184.83</v>
      </c>
      <c r="R220" s="24">
        <v>0</v>
      </c>
      <c r="S220" s="24">
        <v>0</v>
      </c>
      <c r="T220" s="24">
        <v>0</v>
      </c>
      <c r="U220" s="24">
        <v>0</v>
      </c>
      <c r="V220" s="24">
        <v>7784</v>
      </c>
      <c r="W220" s="25">
        <v>0</v>
      </c>
      <c r="X220" s="24">
        <v>0</v>
      </c>
      <c r="Y220" s="24">
        <v>0</v>
      </c>
      <c r="Z220" s="17">
        <v>0</v>
      </c>
      <c r="AA220" s="19">
        <f t="shared" si="6"/>
        <v>27191.210000000003</v>
      </c>
      <c r="AB220" s="19">
        <v>3386.27</v>
      </c>
      <c r="AC220" s="19">
        <v>601</v>
      </c>
      <c r="AD220" s="17">
        <v>2072.73</v>
      </c>
      <c r="AE220" s="17">
        <v>5043.09</v>
      </c>
      <c r="AF220" s="19">
        <f>SUM(AB220:AE220)</f>
        <v>11103.09</v>
      </c>
      <c r="AG220" s="21">
        <v>8905.1200000000008</v>
      </c>
      <c r="AH220" s="22">
        <v>7183</v>
      </c>
      <c r="AI220" s="6">
        <f t="shared" si="7"/>
        <v>16088.12</v>
      </c>
    </row>
    <row r="221" spans="1:35" x14ac:dyDescent="0.25">
      <c r="A221">
        <v>2020</v>
      </c>
      <c r="B221" s="1">
        <v>43877</v>
      </c>
      <c r="C221" s="1">
        <v>43890</v>
      </c>
      <c r="D221" t="s">
        <v>753</v>
      </c>
      <c r="E221" s="5" t="s">
        <v>246</v>
      </c>
      <c r="F221" t="s">
        <v>701</v>
      </c>
      <c r="G221" t="s">
        <v>703</v>
      </c>
      <c r="H221" s="2">
        <v>18024</v>
      </c>
      <c r="I221" s="2">
        <v>13807</v>
      </c>
      <c r="J221" t="s">
        <v>567</v>
      </c>
      <c r="K221" s="2">
        <v>18023.7</v>
      </c>
      <c r="L221" s="2">
        <v>403.33</v>
      </c>
      <c r="M221" s="2">
        <v>0</v>
      </c>
      <c r="N221" s="8">
        <v>0</v>
      </c>
      <c r="O221" s="8">
        <v>0</v>
      </c>
      <c r="P221" s="8">
        <v>795.35</v>
      </c>
      <c r="Q221" s="6">
        <v>184.83</v>
      </c>
      <c r="R221" s="24">
        <v>0</v>
      </c>
      <c r="S221" s="24">
        <v>0</v>
      </c>
      <c r="T221" s="24">
        <v>0</v>
      </c>
      <c r="U221" s="24">
        <v>0</v>
      </c>
      <c r="V221" s="24">
        <v>7076</v>
      </c>
      <c r="W221" s="25">
        <v>0</v>
      </c>
      <c r="X221" s="24">
        <v>0</v>
      </c>
      <c r="Y221" s="24">
        <v>0</v>
      </c>
      <c r="Z221" s="2">
        <v>1103.48</v>
      </c>
      <c r="AA221" s="9">
        <f t="shared" si="6"/>
        <v>27586.690000000002</v>
      </c>
      <c r="AB221" s="9">
        <v>3386.27</v>
      </c>
      <c r="AC221" s="9">
        <v>524</v>
      </c>
      <c r="AD221" s="2">
        <v>2072.73</v>
      </c>
      <c r="AE221" s="2">
        <v>5389.17</v>
      </c>
      <c r="AF221" s="9">
        <f>SUM(AB221:AE221)</f>
        <v>11372.17</v>
      </c>
      <c r="AG221" s="6">
        <v>9508.32</v>
      </c>
      <c r="AH221" s="22">
        <v>6552</v>
      </c>
      <c r="AI221" s="6">
        <f t="shared" si="7"/>
        <v>16060.32</v>
      </c>
    </row>
    <row r="222" spans="1:35" x14ac:dyDescent="0.25">
      <c r="A222">
        <v>2020</v>
      </c>
      <c r="B222" s="1">
        <v>43877</v>
      </c>
      <c r="C222" s="1">
        <v>43890</v>
      </c>
      <c r="D222" t="s">
        <v>753</v>
      </c>
      <c r="E222" s="5" t="s">
        <v>247</v>
      </c>
      <c r="F222" t="s">
        <v>691</v>
      </c>
      <c r="G222" t="s">
        <v>703</v>
      </c>
      <c r="H222" s="2">
        <v>20638</v>
      </c>
      <c r="I222" s="2">
        <v>15389</v>
      </c>
      <c r="J222" t="s">
        <v>568</v>
      </c>
      <c r="K222" s="2">
        <v>20637.84</v>
      </c>
      <c r="L222" s="2">
        <v>403.33</v>
      </c>
      <c r="M222" s="2">
        <v>0</v>
      </c>
      <c r="N222" s="8">
        <v>0</v>
      </c>
      <c r="O222" s="8">
        <v>0</v>
      </c>
      <c r="P222" s="8">
        <v>795.35</v>
      </c>
      <c r="Q222" s="8">
        <v>184.83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5">
        <v>0</v>
      </c>
      <c r="X222" s="24">
        <v>0</v>
      </c>
      <c r="Y222" s="24">
        <v>0</v>
      </c>
      <c r="Z222" s="2">
        <v>2206.96</v>
      </c>
      <c r="AA222" s="9">
        <f t="shared" si="6"/>
        <v>24228.31</v>
      </c>
      <c r="AB222" s="9">
        <v>4129.74</v>
      </c>
      <c r="AC222" s="9">
        <v>0</v>
      </c>
      <c r="AD222" s="2">
        <v>2373.35</v>
      </c>
      <c r="AE222" s="2">
        <v>7300</v>
      </c>
      <c r="AF222" s="9">
        <f>SUM(AB222:AE222)</f>
        <v>13803.09</v>
      </c>
      <c r="AG222" s="6">
        <v>10425.219999999999</v>
      </c>
      <c r="AH222" s="22">
        <v>0</v>
      </c>
      <c r="AI222" s="6">
        <f t="shared" si="7"/>
        <v>10425.219999999999</v>
      </c>
    </row>
    <row r="223" spans="1:35" x14ac:dyDescent="0.25">
      <c r="A223">
        <v>2020</v>
      </c>
      <c r="B223" s="1">
        <v>43877</v>
      </c>
      <c r="C223" s="1">
        <v>43890</v>
      </c>
      <c r="D223" t="s">
        <v>753</v>
      </c>
      <c r="E223" s="15" t="s">
        <v>248</v>
      </c>
      <c r="F223" t="s">
        <v>702</v>
      </c>
      <c r="G223" t="s">
        <v>698</v>
      </c>
      <c r="H223" s="6">
        <v>9911</v>
      </c>
      <c r="I223" s="2">
        <v>8491</v>
      </c>
      <c r="J223" s="5" t="s">
        <v>569</v>
      </c>
      <c r="K223" s="6">
        <v>9911.14</v>
      </c>
      <c r="L223" s="2">
        <v>403.33</v>
      </c>
      <c r="M223" s="2">
        <v>0</v>
      </c>
      <c r="N223" s="8">
        <v>0</v>
      </c>
      <c r="O223" s="8">
        <v>0</v>
      </c>
      <c r="P223" s="8">
        <v>795.35</v>
      </c>
      <c r="Q223" s="6">
        <v>184.83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5">
        <v>0</v>
      </c>
      <c r="X223" s="24">
        <v>0</v>
      </c>
      <c r="Y223" s="24">
        <v>0</v>
      </c>
      <c r="Z223" s="2">
        <v>0</v>
      </c>
      <c r="AA223" s="9">
        <f t="shared" si="6"/>
        <v>11294.65</v>
      </c>
      <c r="AB223" s="9">
        <v>1518.28</v>
      </c>
      <c r="AC223" s="9">
        <v>0</v>
      </c>
      <c r="AD223" s="2">
        <v>1139.78</v>
      </c>
      <c r="AE223" s="2">
        <v>349.11</v>
      </c>
      <c r="AF223" s="9">
        <f>SUM(AB223:AE223)</f>
        <v>3007.17</v>
      </c>
      <c r="AG223" s="6">
        <v>8287.48</v>
      </c>
      <c r="AH223" s="22">
        <v>0</v>
      </c>
      <c r="AI223" s="6">
        <f t="shared" si="7"/>
        <v>8287.48</v>
      </c>
    </row>
    <row r="224" spans="1:35" x14ac:dyDescent="0.25">
      <c r="A224">
        <v>2020</v>
      </c>
      <c r="B224" s="1">
        <v>43877</v>
      </c>
      <c r="C224" s="1">
        <v>43890</v>
      </c>
      <c r="D224" t="s">
        <v>753</v>
      </c>
      <c r="E224" s="5" t="s">
        <v>249</v>
      </c>
      <c r="F224" t="s">
        <v>701</v>
      </c>
      <c r="G224" t="s">
        <v>698</v>
      </c>
      <c r="H224" s="2">
        <v>18024</v>
      </c>
      <c r="I224" s="2">
        <v>13807</v>
      </c>
      <c r="J224" t="s">
        <v>570</v>
      </c>
      <c r="K224" s="2">
        <v>18023.7</v>
      </c>
      <c r="L224" s="2">
        <v>403.33</v>
      </c>
      <c r="M224" s="2">
        <v>0</v>
      </c>
      <c r="N224" s="8">
        <v>0</v>
      </c>
      <c r="O224" s="8">
        <v>0</v>
      </c>
      <c r="P224" s="8">
        <v>795.35</v>
      </c>
      <c r="Q224" s="8">
        <v>184.83</v>
      </c>
      <c r="R224" s="24">
        <v>0</v>
      </c>
      <c r="S224" s="24">
        <v>0</v>
      </c>
      <c r="T224" s="24">
        <v>0</v>
      </c>
      <c r="U224" s="24">
        <v>0</v>
      </c>
      <c r="V224" s="24">
        <v>8491</v>
      </c>
      <c r="W224" s="25">
        <v>0</v>
      </c>
      <c r="X224" s="24">
        <v>0</v>
      </c>
      <c r="Y224" s="24">
        <v>0</v>
      </c>
      <c r="Z224" s="2">
        <v>1103.48</v>
      </c>
      <c r="AA224" s="9">
        <f t="shared" si="6"/>
        <v>29001.690000000002</v>
      </c>
      <c r="AB224" s="9">
        <v>3386.27</v>
      </c>
      <c r="AC224" s="9">
        <v>678</v>
      </c>
      <c r="AD224" s="2">
        <v>2072.73</v>
      </c>
      <c r="AE224" s="2">
        <v>9481.81</v>
      </c>
      <c r="AF224" s="9">
        <f>SUM(AB224:AE224)</f>
        <v>15618.81</v>
      </c>
      <c r="AG224" s="6">
        <v>5488.91</v>
      </c>
      <c r="AH224" s="22">
        <v>7813</v>
      </c>
      <c r="AI224" s="6">
        <f t="shared" si="7"/>
        <v>13301.91</v>
      </c>
    </row>
    <row r="225" spans="1:35" x14ac:dyDescent="0.25">
      <c r="A225">
        <v>2020</v>
      </c>
      <c r="B225" s="1">
        <v>43877</v>
      </c>
      <c r="C225" s="1">
        <v>43890</v>
      </c>
      <c r="D225" t="s">
        <v>753</v>
      </c>
      <c r="E225" s="5" t="s">
        <v>250</v>
      </c>
      <c r="F225" t="s">
        <v>702</v>
      </c>
      <c r="G225" t="s">
        <v>698</v>
      </c>
      <c r="H225" s="2">
        <v>9911</v>
      </c>
      <c r="I225" s="2">
        <v>8491</v>
      </c>
      <c r="J225" t="s">
        <v>571</v>
      </c>
      <c r="K225" s="2">
        <v>9911.14</v>
      </c>
      <c r="L225" s="2">
        <v>403.33</v>
      </c>
      <c r="M225" s="2">
        <v>0</v>
      </c>
      <c r="N225" s="8">
        <v>0</v>
      </c>
      <c r="O225" s="8">
        <v>0</v>
      </c>
      <c r="P225" s="8">
        <v>795.35</v>
      </c>
      <c r="Q225" s="8">
        <v>184.83</v>
      </c>
      <c r="R225" s="24">
        <v>0</v>
      </c>
      <c r="S225" s="24">
        <v>0</v>
      </c>
      <c r="T225" s="24">
        <v>0</v>
      </c>
      <c r="U225" s="24">
        <v>0</v>
      </c>
      <c r="V225" s="24">
        <v>7784</v>
      </c>
      <c r="W225" s="25">
        <v>0</v>
      </c>
      <c r="X225" s="24">
        <v>0</v>
      </c>
      <c r="Y225" s="24">
        <v>0</v>
      </c>
      <c r="Z225" s="2">
        <v>0</v>
      </c>
      <c r="AA225" s="9">
        <f t="shared" si="6"/>
        <v>19078.650000000001</v>
      </c>
      <c r="AB225" s="9">
        <v>1518.28</v>
      </c>
      <c r="AC225" s="9">
        <v>601</v>
      </c>
      <c r="AD225" s="2">
        <v>1139.78</v>
      </c>
      <c r="AE225" s="2">
        <v>3449.5</v>
      </c>
      <c r="AF225" s="9">
        <f>SUM(AB225:AE225)</f>
        <v>6708.5599999999995</v>
      </c>
      <c r="AG225" s="6">
        <v>5087.09</v>
      </c>
      <c r="AH225" s="22">
        <v>7183</v>
      </c>
      <c r="AI225" s="6">
        <f t="shared" si="7"/>
        <v>12270.09</v>
      </c>
    </row>
    <row r="226" spans="1:35" x14ac:dyDescent="0.25">
      <c r="A226">
        <v>2020</v>
      </c>
      <c r="B226" s="1">
        <v>43877</v>
      </c>
      <c r="C226" s="1">
        <v>43890</v>
      </c>
      <c r="D226" t="s">
        <v>753</v>
      </c>
      <c r="E226" s="15" t="s">
        <v>251</v>
      </c>
      <c r="F226" t="s">
        <v>707</v>
      </c>
      <c r="G226" t="s">
        <v>692</v>
      </c>
      <c r="H226" s="6">
        <v>15972</v>
      </c>
      <c r="I226" s="2">
        <v>12473</v>
      </c>
      <c r="J226" s="5" t="s">
        <v>572</v>
      </c>
      <c r="K226" s="6">
        <v>15971.72</v>
      </c>
      <c r="L226" s="2">
        <v>403.33</v>
      </c>
      <c r="M226" s="2">
        <v>0</v>
      </c>
      <c r="N226" s="8">
        <v>0</v>
      </c>
      <c r="O226" s="8">
        <v>0</v>
      </c>
      <c r="P226" s="8">
        <v>795.35</v>
      </c>
      <c r="Q226" s="6">
        <v>184.83</v>
      </c>
      <c r="R226" s="24">
        <v>0</v>
      </c>
      <c r="S226" s="24">
        <v>0</v>
      </c>
      <c r="T226" s="24">
        <v>0</v>
      </c>
      <c r="U226" s="24">
        <v>0</v>
      </c>
      <c r="V226" s="24">
        <v>8491</v>
      </c>
      <c r="W226" s="25">
        <v>0</v>
      </c>
      <c r="X226" s="24">
        <v>0</v>
      </c>
      <c r="Y226" s="24">
        <v>0</v>
      </c>
      <c r="Z226" s="2">
        <v>0</v>
      </c>
      <c r="AA226" s="9">
        <f t="shared" si="6"/>
        <v>25846.23</v>
      </c>
      <c r="AB226" s="9">
        <v>2903.65</v>
      </c>
      <c r="AC226" s="9">
        <v>678</v>
      </c>
      <c r="AD226" s="2">
        <v>1836.75</v>
      </c>
      <c r="AE226" s="2">
        <v>5703.7400000000007</v>
      </c>
      <c r="AF226" s="9">
        <f>SUM(AB226:AE226)</f>
        <v>11122.14</v>
      </c>
      <c r="AG226" s="6">
        <v>6872.09</v>
      </c>
      <c r="AH226" s="22">
        <v>7813</v>
      </c>
      <c r="AI226" s="6">
        <f t="shared" si="7"/>
        <v>14685.09</v>
      </c>
    </row>
    <row r="227" spans="1:35" x14ac:dyDescent="0.25">
      <c r="A227">
        <v>2020</v>
      </c>
      <c r="B227" s="1">
        <v>43877</v>
      </c>
      <c r="C227" s="1">
        <v>43890</v>
      </c>
      <c r="D227" t="s">
        <v>753</v>
      </c>
      <c r="E227" s="15" t="s">
        <v>252</v>
      </c>
      <c r="F227" t="s">
        <v>701</v>
      </c>
      <c r="G227" t="s">
        <v>692</v>
      </c>
      <c r="H227" s="6">
        <v>18024</v>
      </c>
      <c r="I227" s="2">
        <v>13807</v>
      </c>
      <c r="J227" s="5" t="s">
        <v>573</v>
      </c>
      <c r="K227" s="6">
        <v>18023.7</v>
      </c>
      <c r="L227" s="2">
        <v>403.33</v>
      </c>
      <c r="M227" s="2">
        <v>0</v>
      </c>
      <c r="N227" s="8">
        <v>0</v>
      </c>
      <c r="O227" s="8">
        <v>0</v>
      </c>
      <c r="P227" s="8">
        <v>795.35</v>
      </c>
      <c r="Q227" s="6">
        <v>184.83</v>
      </c>
      <c r="R227" s="24">
        <v>0</v>
      </c>
      <c r="S227" s="24">
        <v>0</v>
      </c>
      <c r="T227" s="24">
        <v>0</v>
      </c>
      <c r="U227" s="24">
        <v>0</v>
      </c>
      <c r="V227" s="24">
        <v>8491</v>
      </c>
      <c r="W227" s="25">
        <v>0</v>
      </c>
      <c r="X227" s="24">
        <v>0</v>
      </c>
      <c r="Y227" s="24">
        <v>0</v>
      </c>
      <c r="Z227" s="2">
        <v>0</v>
      </c>
      <c r="AA227" s="9">
        <f t="shared" si="6"/>
        <v>27898.210000000003</v>
      </c>
      <c r="AB227" s="9">
        <v>3386.27</v>
      </c>
      <c r="AC227" s="9">
        <v>678</v>
      </c>
      <c r="AD227" s="2">
        <v>2072.73</v>
      </c>
      <c r="AE227" s="2">
        <v>0</v>
      </c>
      <c r="AF227" s="9">
        <f>SUM(AB227:AE227)</f>
        <v>6137</v>
      </c>
      <c r="AG227" s="6">
        <v>13948.21</v>
      </c>
      <c r="AH227" s="22">
        <v>7813</v>
      </c>
      <c r="AI227" s="6">
        <f t="shared" si="7"/>
        <v>21761.21</v>
      </c>
    </row>
    <row r="228" spans="1:35" x14ac:dyDescent="0.25">
      <c r="A228">
        <v>2020</v>
      </c>
      <c r="B228" s="1">
        <v>43877</v>
      </c>
      <c r="C228" s="1">
        <v>43890</v>
      </c>
      <c r="D228" t="s">
        <v>753</v>
      </c>
      <c r="E228" s="5" t="s">
        <v>253</v>
      </c>
      <c r="F228" t="s">
        <v>721</v>
      </c>
      <c r="G228" t="s">
        <v>698</v>
      </c>
      <c r="H228" s="2">
        <v>7512</v>
      </c>
      <c r="I228" s="2">
        <v>6881</v>
      </c>
      <c r="J228" t="s">
        <v>574</v>
      </c>
      <c r="K228" s="2">
        <v>7512.22</v>
      </c>
      <c r="L228" s="2">
        <v>403.33</v>
      </c>
      <c r="M228" s="2">
        <v>0</v>
      </c>
      <c r="N228" s="8">
        <v>0</v>
      </c>
      <c r="O228" s="8">
        <v>0</v>
      </c>
      <c r="P228" s="8">
        <v>795.35</v>
      </c>
      <c r="Q228" s="8">
        <v>184.83</v>
      </c>
      <c r="R228" s="24">
        <v>0</v>
      </c>
      <c r="S228" s="24">
        <v>0</v>
      </c>
      <c r="T228" s="24">
        <v>0</v>
      </c>
      <c r="U228" s="24">
        <v>0</v>
      </c>
      <c r="V228" s="24">
        <v>7784</v>
      </c>
      <c r="W228" s="25">
        <v>0</v>
      </c>
      <c r="X228" s="24">
        <v>0</v>
      </c>
      <c r="Y228" s="24">
        <v>0</v>
      </c>
      <c r="Z228" s="2">
        <v>0</v>
      </c>
      <c r="AA228" s="9">
        <f t="shared" si="6"/>
        <v>16679.73</v>
      </c>
      <c r="AB228" s="9">
        <v>1005.87</v>
      </c>
      <c r="AC228" s="9">
        <v>601</v>
      </c>
      <c r="AD228" s="2">
        <v>863.91</v>
      </c>
      <c r="AE228" s="2">
        <v>617.12</v>
      </c>
      <c r="AF228" s="9">
        <f>SUM(AB228:AE228)</f>
        <v>3087.8999999999996</v>
      </c>
      <c r="AG228" s="6">
        <v>6408.83</v>
      </c>
      <c r="AH228" s="22">
        <v>7183</v>
      </c>
      <c r="AI228" s="6">
        <f t="shared" si="7"/>
        <v>13591.83</v>
      </c>
    </row>
    <row r="229" spans="1:35" x14ac:dyDescent="0.25">
      <c r="A229">
        <v>2020</v>
      </c>
      <c r="B229" s="1">
        <v>43877</v>
      </c>
      <c r="C229" s="1">
        <v>43890</v>
      </c>
      <c r="D229" t="s">
        <v>753</v>
      </c>
      <c r="E229" s="5" t="s">
        <v>254</v>
      </c>
      <c r="F229" t="s">
        <v>701</v>
      </c>
      <c r="G229" t="s">
        <v>703</v>
      </c>
      <c r="H229" s="2">
        <v>18024</v>
      </c>
      <c r="I229" s="2">
        <v>13807</v>
      </c>
      <c r="J229" t="s">
        <v>575</v>
      </c>
      <c r="K229" s="2">
        <v>18023.7</v>
      </c>
      <c r="L229" s="2">
        <v>403.33</v>
      </c>
      <c r="M229" s="2">
        <v>0</v>
      </c>
      <c r="N229" s="8">
        <v>0</v>
      </c>
      <c r="O229" s="8">
        <v>0</v>
      </c>
      <c r="P229" s="8">
        <v>795.35</v>
      </c>
      <c r="Q229" s="8">
        <v>184.83</v>
      </c>
      <c r="R229" s="24">
        <v>0</v>
      </c>
      <c r="S229" s="24">
        <v>0</v>
      </c>
      <c r="T229" s="24">
        <v>0</v>
      </c>
      <c r="U229" s="24">
        <v>0</v>
      </c>
      <c r="V229" s="24">
        <v>7076</v>
      </c>
      <c r="W229" s="25">
        <v>0</v>
      </c>
      <c r="X229" s="24">
        <v>0</v>
      </c>
      <c r="Y229" s="24">
        <v>0</v>
      </c>
      <c r="Z229" s="2">
        <v>0</v>
      </c>
      <c r="AA229" s="9">
        <f t="shared" si="6"/>
        <v>26483.210000000003</v>
      </c>
      <c r="AB229" s="9">
        <v>3386.27</v>
      </c>
      <c r="AC229" s="9">
        <v>524</v>
      </c>
      <c r="AD229" s="2">
        <v>2072.73</v>
      </c>
      <c r="AE229" s="2">
        <v>9130.7799999999988</v>
      </c>
      <c r="AF229" s="9">
        <f>SUM(AB229:AE229)</f>
        <v>15113.779999999999</v>
      </c>
      <c r="AG229" s="6">
        <v>4778.24</v>
      </c>
      <c r="AH229" s="22">
        <v>6552</v>
      </c>
      <c r="AI229" s="6">
        <f t="shared" si="7"/>
        <v>11330.24</v>
      </c>
    </row>
    <row r="230" spans="1:35" x14ac:dyDescent="0.25">
      <c r="A230">
        <v>2020</v>
      </c>
      <c r="B230" s="1">
        <v>43877</v>
      </c>
      <c r="C230" s="1">
        <v>43890</v>
      </c>
      <c r="D230" t="s">
        <v>753</v>
      </c>
      <c r="E230" s="5" t="s">
        <v>255</v>
      </c>
      <c r="F230" t="s">
        <v>701</v>
      </c>
      <c r="G230" t="s">
        <v>725</v>
      </c>
      <c r="H230" s="2">
        <v>18024</v>
      </c>
      <c r="I230" s="2">
        <v>13807</v>
      </c>
      <c r="J230" t="s">
        <v>576</v>
      </c>
      <c r="K230" s="2">
        <v>18023.7</v>
      </c>
      <c r="L230" s="2">
        <v>403.33</v>
      </c>
      <c r="M230" s="2">
        <v>0</v>
      </c>
      <c r="N230" s="8">
        <v>0</v>
      </c>
      <c r="O230" s="8">
        <v>0</v>
      </c>
      <c r="P230" s="8">
        <v>795.35</v>
      </c>
      <c r="Q230" s="6">
        <v>184.83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5">
        <v>0</v>
      </c>
      <c r="X230" s="24">
        <v>0</v>
      </c>
      <c r="Y230" s="24">
        <v>0</v>
      </c>
      <c r="Z230" s="2">
        <v>0</v>
      </c>
      <c r="AA230" s="9">
        <f t="shared" si="6"/>
        <v>19407.210000000003</v>
      </c>
      <c r="AB230" s="9">
        <v>3386.27</v>
      </c>
      <c r="AC230" s="9">
        <v>0</v>
      </c>
      <c r="AD230" s="2">
        <v>2072.73</v>
      </c>
      <c r="AE230" s="2">
        <v>9109.26</v>
      </c>
      <c r="AF230" s="9">
        <f>SUM(AB230:AE230)</f>
        <v>14568.26</v>
      </c>
      <c r="AG230" s="6">
        <v>4746.13</v>
      </c>
      <c r="AH230" s="22">
        <v>0</v>
      </c>
      <c r="AI230" s="6">
        <f t="shared" si="7"/>
        <v>4746.13</v>
      </c>
    </row>
    <row r="231" spans="1:35" x14ac:dyDescent="0.25">
      <c r="A231">
        <v>2020</v>
      </c>
      <c r="B231" s="1">
        <v>43877</v>
      </c>
      <c r="C231" s="1">
        <v>43890</v>
      </c>
      <c r="D231" t="s">
        <v>753</v>
      </c>
      <c r="E231" s="15" t="s">
        <v>256</v>
      </c>
      <c r="F231" t="s">
        <v>691</v>
      </c>
      <c r="G231" t="s">
        <v>725</v>
      </c>
      <c r="H231" s="6">
        <v>20638</v>
      </c>
      <c r="I231" s="2">
        <v>15389</v>
      </c>
      <c r="J231" s="5" t="s">
        <v>577</v>
      </c>
      <c r="K231" s="6">
        <v>20637.84</v>
      </c>
      <c r="L231" s="2">
        <v>403.33</v>
      </c>
      <c r="M231" s="2">
        <v>0</v>
      </c>
      <c r="N231" s="8">
        <v>0</v>
      </c>
      <c r="O231" s="8">
        <v>0</v>
      </c>
      <c r="P231" s="8">
        <v>795.35</v>
      </c>
      <c r="Q231" s="6">
        <v>184.83</v>
      </c>
      <c r="R231" s="24">
        <v>0</v>
      </c>
      <c r="S231" s="24">
        <v>0</v>
      </c>
      <c r="T231" s="24">
        <v>0</v>
      </c>
      <c r="U231" s="24">
        <v>0</v>
      </c>
      <c r="V231" s="24">
        <v>7784</v>
      </c>
      <c r="W231" s="25">
        <v>0</v>
      </c>
      <c r="X231" s="24">
        <v>0</v>
      </c>
      <c r="Y231" s="24">
        <v>0</v>
      </c>
      <c r="Z231" s="2">
        <v>1103.48</v>
      </c>
      <c r="AA231" s="9">
        <f t="shared" si="6"/>
        <v>30908.83</v>
      </c>
      <c r="AB231" s="9">
        <v>4129.74</v>
      </c>
      <c r="AC231" s="9">
        <v>601</v>
      </c>
      <c r="AD231" s="2">
        <v>2373.35</v>
      </c>
      <c r="AE231" s="2">
        <v>0</v>
      </c>
      <c r="AF231" s="9">
        <f>SUM(AB231:AE231)</f>
        <v>7104.09</v>
      </c>
      <c r="AG231" s="6">
        <v>16621.740000000002</v>
      </c>
      <c r="AH231" s="22">
        <v>7183</v>
      </c>
      <c r="AI231" s="6">
        <f t="shared" si="7"/>
        <v>23804.74</v>
      </c>
    </row>
    <row r="232" spans="1:35" x14ac:dyDescent="0.25">
      <c r="A232">
        <v>2020</v>
      </c>
      <c r="B232" s="1">
        <v>43877</v>
      </c>
      <c r="C232" s="1">
        <v>43890</v>
      </c>
      <c r="D232" t="s">
        <v>753</v>
      </c>
      <c r="E232" s="15" t="s">
        <v>257</v>
      </c>
      <c r="F232" t="s">
        <v>701</v>
      </c>
      <c r="G232" t="s">
        <v>704</v>
      </c>
      <c r="H232" s="6">
        <v>18024</v>
      </c>
      <c r="I232" s="2">
        <v>13807</v>
      </c>
      <c r="J232" s="5" t="s">
        <v>578</v>
      </c>
      <c r="K232" s="6">
        <v>18023.7</v>
      </c>
      <c r="L232" s="2">
        <v>403.33</v>
      </c>
      <c r="M232" s="2">
        <v>0</v>
      </c>
      <c r="N232" s="8">
        <v>0</v>
      </c>
      <c r="O232" s="8">
        <v>0</v>
      </c>
      <c r="P232" s="8">
        <v>795.35</v>
      </c>
      <c r="Q232" s="6">
        <v>184.83</v>
      </c>
      <c r="R232" s="24">
        <v>0</v>
      </c>
      <c r="S232" s="24">
        <v>0</v>
      </c>
      <c r="T232" s="24">
        <v>0</v>
      </c>
      <c r="U232" s="24">
        <v>0</v>
      </c>
      <c r="V232" s="24">
        <v>5661</v>
      </c>
      <c r="W232" s="25">
        <v>0</v>
      </c>
      <c r="X232" s="24">
        <v>0</v>
      </c>
      <c r="Y232" s="24">
        <v>0</v>
      </c>
      <c r="Z232" s="2">
        <v>0</v>
      </c>
      <c r="AA232" s="9">
        <f t="shared" si="6"/>
        <v>25068.210000000003</v>
      </c>
      <c r="AB232" s="9">
        <v>3386.27</v>
      </c>
      <c r="AC232" s="9">
        <v>370</v>
      </c>
      <c r="AD232" s="2">
        <v>2072.73</v>
      </c>
      <c r="AE232" s="2">
        <v>0</v>
      </c>
      <c r="AF232" s="9">
        <f>SUM(AB232:AE232)</f>
        <v>5829</v>
      </c>
      <c r="AG232" s="6">
        <v>13948.21</v>
      </c>
      <c r="AH232" s="22">
        <v>5291</v>
      </c>
      <c r="AI232" s="6">
        <f t="shared" si="7"/>
        <v>19239.21</v>
      </c>
    </row>
    <row r="233" spans="1:35" x14ac:dyDescent="0.25">
      <c r="A233">
        <v>2020</v>
      </c>
      <c r="B233" s="1">
        <v>43877</v>
      </c>
      <c r="C233" s="1">
        <v>43890</v>
      </c>
      <c r="D233" t="s">
        <v>753</v>
      </c>
      <c r="E233" s="5" t="s">
        <v>258</v>
      </c>
      <c r="F233" t="s">
        <v>701</v>
      </c>
      <c r="G233" t="s">
        <v>704</v>
      </c>
      <c r="H233" s="2">
        <v>18024</v>
      </c>
      <c r="I233" s="2">
        <v>13807</v>
      </c>
      <c r="J233" t="s">
        <v>579</v>
      </c>
      <c r="K233" s="2">
        <v>18023.7</v>
      </c>
      <c r="L233" s="2">
        <v>403.33</v>
      </c>
      <c r="M233" s="2">
        <v>0</v>
      </c>
      <c r="N233" s="8">
        <v>0</v>
      </c>
      <c r="O233" s="8">
        <v>0</v>
      </c>
      <c r="P233" s="8">
        <v>795.35</v>
      </c>
      <c r="Q233" s="8">
        <v>184.83</v>
      </c>
      <c r="R233" s="24">
        <v>0</v>
      </c>
      <c r="S233" s="24">
        <v>0</v>
      </c>
      <c r="T233" s="24">
        <v>0</v>
      </c>
      <c r="U233" s="24">
        <v>0</v>
      </c>
      <c r="V233" s="24">
        <v>7076</v>
      </c>
      <c r="W233" s="25">
        <v>0</v>
      </c>
      <c r="X233" s="24">
        <v>0</v>
      </c>
      <c r="Y233" s="24">
        <v>0</v>
      </c>
      <c r="Z233" s="2">
        <v>1103.48</v>
      </c>
      <c r="AA233" s="9">
        <f t="shared" si="6"/>
        <v>27586.690000000002</v>
      </c>
      <c r="AB233" s="9">
        <v>3386.27</v>
      </c>
      <c r="AC233" s="9">
        <v>524</v>
      </c>
      <c r="AD233" s="2">
        <v>2072.73</v>
      </c>
      <c r="AE233" s="2">
        <v>7446.1</v>
      </c>
      <c r="AF233" s="9">
        <f>SUM(AB233:AE233)</f>
        <v>13429.1</v>
      </c>
      <c r="AG233" s="6">
        <v>7605.59</v>
      </c>
      <c r="AH233" s="22">
        <v>6552</v>
      </c>
      <c r="AI233" s="6">
        <f t="shared" si="7"/>
        <v>14157.59</v>
      </c>
    </row>
    <row r="234" spans="1:35" x14ac:dyDescent="0.25">
      <c r="A234">
        <v>2020</v>
      </c>
      <c r="B234" s="1">
        <v>43877</v>
      </c>
      <c r="C234" s="1">
        <v>43890</v>
      </c>
      <c r="D234" t="s">
        <v>753</v>
      </c>
      <c r="E234" s="5" t="s">
        <v>259</v>
      </c>
      <c r="F234" t="s">
        <v>707</v>
      </c>
      <c r="G234" t="s">
        <v>696</v>
      </c>
      <c r="H234" s="2">
        <v>15972</v>
      </c>
      <c r="I234" s="2">
        <v>12473</v>
      </c>
      <c r="J234" t="s">
        <v>580</v>
      </c>
      <c r="K234" s="2">
        <v>15971.72</v>
      </c>
      <c r="L234" s="2">
        <v>403.33</v>
      </c>
      <c r="M234" s="2">
        <v>0</v>
      </c>
      <c r="N234" s="8">
        <v>0</v>
      </c>
      <c r="O234" s="8">
        <v>0</v>
      </c>
      <c r="P234" s="8">
        <v>795.35</v>
      </c>
      <c r="Q234" s="8">
        <v>184.83</v>
      </c>
      <c r="R234" s="24">
        <v>0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0</v>
      </c>
      <c r="Y234" s="24">
        <v>0</v>
      </c>
      <c r="Z234" s="2">
        <v>0</v>
      </c>
      <c r="AA234" s="9">
        <f t="shared" si="6"/>
        <v>17355.23</v>
      </c>
      <c r="AB234" s="9">
        <v>2903.65</v>
      </c>
      <c r="AC234" s="9">
        <v>0</v>
      </c>
      <c r="AD234" s="2">
        <v>1836.75</v>
      </c>
      <c r="AE234" s="2">
        <v>3022.72</v>
      </c>
      <c r="AF234" s="9">
        <f>SUM(AB234:AE234)</f>
        <v>7763.119999999999</v>
      </c>
      <c r="AG234" s="6">
        <v>9592.11</v>
      </c>
      <c r="AH234" s="22">
        <v>0</v>
      </c>
      <c r="AI234" s="6">
        <f t="shared" si="7"/>
        <v>9592.11</v>
      </c>
    </row>
    <row r="235" spans="1:35" x14ac:dyDescent="0.25">
      <c r="A235">
        <v>2020</v>
      </c>
      <c r="B235" s="1">
        <v>43877</v>
      </c>
      <c r="C235" s="1">
        <v>43890</v>
      </c>
      <c r="D235" t="s">
        <v>753</v>
      </c>
      <c r="E235" s="5" t="s">
        <v>260</v>
      </c>
      <c r="F235" t="s">
        <v>714</v>
      </c>
      <c r="G235" t="s">
        <v>698</v>
      </c>
      <c r="H235" s="2">
        <v>9020</v>
      </c>
      <c r="I235" s="2">
        <v>7893</v>
      </c>
      <c r="J235" t="s">
        <v>581</v>
      </c>
      <c r="K235" s="2">
        <v>9019.99</v>
      </c>
      <c r="L235" s="2">
        <v>403.33</v>
      </c>
      <c r="M235" s="2">
        <v>0</v>
      </c>
      <c r="N235" s="8">
        <v>0</v>
      </c>
      <c r="O235" s="8">
        <v>0</v>
      </c>
      <c r="P235" s="8">
        <v>795.35</v>
      </c>
      <c r="Q235" s="8">
        <v>184.83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5">
        <v>0</v>
      </c>
      <c r="X235" s="24">
        <v>0</v>
      </c>
      <c r="Y235" s="24">
        <v>0</v>
      </c>
      <c r="Z235" s="2">
        <v>0</v>
      </c>
      <c r="AA235" s="9">
        <f t="shared" si="6"/>
        <v>10403.5</v>
      </c>
      <c r="AB235" s="9">
        <v>1327.93</v>
      </c>
      <c r="AC235" s="9">
        <v>0</v>
      </c>
      <c r="AD235" s="2">
        <v>1037.3</v>
      </c>
      <c r="AE235" s="2">
        <v>90.2</v>
      </c>
      <c r="AF235" s="9">
        <f>SUM(AB235:AE235)</f>
        <v>2455.4299999999998</v>
      </c>
      <c r="AG235" s="6">
        <v>7948.07</v>
      </c>
      <c r="AH235" s="22">
        <v>0</v>
      </c>
      <c r="AI235" s="6">
        <f t="shared" si="7"/>
        <v>7948.07</v>
      </c>
    </row>
    <row r="236" spans="1:35" x14ac:dyDescent="0.25">
      <c r="A236">
        <v>2020</v>
      </c>
      <c r="B236" s="1">
        <v>43877</v>
      </c>
      <c r="C236" s="1">
        <v>43890</v>
      </c>
      <c r="D236" t="s">
        <v>753</v>
      </c>
      <c r="E236" s="5" t="s">
        <v>261</v>
      </c>
      <c r="F236" t="s">
        <v>715</v>
      </c>
      <c r="G236" t="s">
        <v>703</v>
      </c>
      <c r="H236" s="2">
        <v>18024</v>
      </c>
      <c r="I236" s="2">
        <v>13807</v>
      </c>
      <c r="J236" t="s">
        <v>582</v>
      </c>
      <c r="K236" s="2">
        <v>18023.7</v>
      </c>
      <c r="L236" s="2">
        <v>403.33</v>
      </c>
      <c r="M236" s="2">
        <v>0</v>
      </c>
      <c r="N236" s="8">
        <v>0</v>
      </c>
      <c r="O236" s="8">
        <v>0</v>
      </c>
      <c r="P236" s="8">
        <v>795.35</v>
      </c>
      <c r="Q236" s="8">
        <v>184.83</v>
      </c>
      <c r="R236" s="24">
        <v>0</v>
      </c>
      <c r="S236" s="24">
        <v>0</v>
      </c>
      <c r="T236" s="24">
        <v>0</v>
      </c>
      <c r="U236" s="24">
        <v>0</v>
      </c>
      <c r="V236" s="24">
        <v>7784</v>
      </c>
      <c r="W236" s="25">
        <v>0</v>
      </c>
      <c r="X236" s="24">
        <v>0</v>
      </c>
      <c r="Y236" s="24">
        <v>0</v>
      </c>
      <c r="Z236" s="2">
        <v>1103.48</v>
      </c>
      <c r="AA236" s="9">
        <f t="shared" si="6"/>
        <v>28294.690000000002</v>
      </c>
      <c r="AB236" s="9">
        <v>3386.27</v>
      </c>
      <c r="AC236" s="9">
        <v>601</v>
      </c>
      <c r="AD236" s="2">
        <v>2072.73</v>
      </c>
      <c r="AE236" s="2">
        <v>5147.09</v>
      </c>
      <c r="AF236" s="9">
        <f>SUM(AB236:AE236)</f>
        <v>11207.09</v>
      </c>
      <c r="AG236" s="6">
        <v>9904.6</v>
      </c>
      <c r="AH236" s="22">
        <v>7183</v>
      </c>
      <c r="AI236" s="6">
        <f t="shared" si="7"/>
        <v>17087.599999999999</v>
      </c>
    </row>
    <row r="237" spans="1:35" x14ac:dyDescent="0.25">
      <c r="A237">
        <v>2020</v>
      </c>
      <c r="B237" s="1">
        <v>43877</v>
      </c>
      <c r="C237" s="1">
        <v>43890</v>
      </c>
      <c r="D237" t="s">
        <v>753</v>
      </c>
      <c r="E237" s="5" t="s">
        <v>262</v>
      </c>
      <c r="F237" t="s">
        <v>715</v>
      </c>
      <c r="G237" t="s">
        <v>716</v>
      </c>
      <c r="H237" s="2">
        <v>18024</v>
      </c>
      <c r="I237" s="2">
        <v>13807</v>
      </c>
      <c r="J237" t="s">
        <v>583</v>
      </c>
      <c r="K237" s="2">
        <v>18023.7</v>
      </c>
      <c r="L237" s="2">
        <v>403.33</v>
      </c>
      <c r="M237" s="2">
        <v>0</v>
      </c>
      <c r="N237" s="8">
        <v>0</v>
      </c>
      <c r="O237" s="8">
        <v>0</v>
      </c>
      <c r="P237" s="8">
        <v>795.35</v>
      </c>
      <c r="Q237" s="8">
        <v>184.83</v>
      </c>
      <c r="R237" s="24">
        <v>0</v>
      </c>
      <c r="S237" s="24">
        <v>0</v>
      </c>
      <c r="T237" s="24">
        <v>0</v>
      </c>
      <c r="U237" s="24">
        <v>0</v>
      </c>
      <c r="V237" s="24">
        <v>8491</v>
      </c>
      <c r="W237" s="25">
        <v>0</v>
      </c>
      <c r="X237" s="24">
        <v>0</v>
      </c>
      <c r="Y237" s="24">
        <v>0</v>
      </c>
      <c r="Z237" s="2">
        <v>0</v>
      </c>
      <c r="AA237" s="9">
        <f t="shared" si="6"/>
        <v>27898.210000000003</v>
      </c>
      <c r="AB237" s="9">
        <v>3386.27</v>
      </c>
      <c r="AC237" s="9">
        <v>678</v>
      </c>
      <c r="AD237" s="2">
        <v>2072.73</v>
      </c>
      <c r="AE237" s="2">
        <v>0</v>
      </c>
      <c r="AF237" s="9">
        <f>SUM(AB237:AE237)</f>
        <v>6137</v>
      </c>
      <c r="AG237" s="6">
        <v>13948.21</v>
      </c>
      <c r="AH237" s="22">
        <v>7813</v>
      </c>
      <c r="AI237" s="6">
        <f t="shared" si="7"/>
        <v>21761.21</v>
      </c>
    </row>
    <row r="238" spans="1:35" x14ac:dyDescent="0.25">
      <c r="A238">
        <v>2020</v>
      </c>
      <c r="B238" s="1">
        <v>43877</v>
      </c>
      <c r="C238" s="1">
        <v>43890</v>
      </c>
      <c r="D238" t="s">
        <v>753</v>
      </c>
      <c r="E238" s="5" t="s">
        <v>263</v>
      </c>
      <c r="F238" t="s">
        <v>712</v>
      </c>
      <c r="G238" t="s">
        <v>716</v>
      </c>
      <c r="H238" s="2">
        <v>18024</v>
      </c>
      <c r="I238" s="2">
        <v>13807</v>
      </c>
      <c r="J238" t="s">
        <v>584</v>
      </c>
      <c r="K238" s="2">
        <v>18023.7</v>
      </c>
      <c r="L238" s="2">
        <v>403.33</v>
      </c>
      <c r="M238" s="2">
        <v>0</v>
      </c>
      <c r="N238" s="8">
        <v>0</v>
      </c>
      <c r="O238" s="8">
        <v>0</v>
      </c>
      <c r="P238" s="8">
        <v>795.35</v>
      </c>
      <c r="Q238" s="6">
        <v>184.83</v>
      </c>
      <c r="R238" s="24">
        <v>0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0</v>
      </c>
      <c r="Y238" s="24">
        <v>0</v>
      </c>
      <c r="Z238" s="2">
        <v>0</v>
      </c>
      <c r="AA238" s="9">
        <f t="shared" si="6"/>
        <v>19407.210000000003</v>
      </c>
      <c r="AB238" s="9">
        <v>3386.27</v>
      </c>
      <c r="AC238" s="9">
        <v>0</v>
      </c>
      <c r="AD238" s="2">
        <v>2072.73</v>
      </c>
      <c r="AE238" s="2">
        <v>3913</v>
      </c>
      <c r="AF238" s="9">
        <f>SUM(AB238:AE238)</f>
        <v>9372</v>
      </c>
      <c r="AG238" s="6">
        <v>10035.209999999999</v>
      </c>
      <c r="AH238" s="22">
        <v>0</v>
      </c>
      <c r="AI238" s="6">
        <f t="shared" si="7"/>
        <v>10035.209999999999</v>
      </c>
    </row>
    <row r="239" spans="1:35" x14ac:dyDescent="0.25">
      <c r="A239">
        <v>2020</v>
      </c>
      <c r="B239" s="1">
        <v>43877</v>
      </c>
      <c r="C239" s="1">
        <v>43890</v>
      </c>
      <c r="D239" t="s">
        <v>753</v>
      </c>
      <c r="E239" s="5" t="s">
        <v>264</v>
      </c>
      <c r="F239" t="s">
        <v>693</v>
      </c>
      <c r="G239" t="s">
        <v>713</v>
      </c>
      <c r="H239" s="2">
        <v>18024</v>
      </c>
      <c r="I239" s="2">
        <v>13807</v>
      </c>
      <c r="J239" t="s">
        <v>585</v>
      </c>
      <c r="K239" s="2">
        <v>18023.7</v>
      </c>
      <c r="L239" s="2">
        <v>403.33</v>
      </c>
      <c r="M239" s="2">
        <v>0</v>
      </c>
      <c r="N239" s="8">
        <v>0</v>
      </c>
      <c r="O239" s="8">
        <v>0</v>
      </c>
      <c r="P239" s="8">
        <v>795.35</v>
      </c>
      <c r="Q239" s="8">
        <v>184.83</v>
      </c>
      <c r="R239" s="24">
        <v>0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0</v>
      </c>
      <c r="Y239" s="24">
        <v>0</v>
      </c>
      <c r="Z239" s="2">
        <v>0</v>
      </c>
      <c r="AA239" s="9">
        <f t="shared" si="6"/>
        <v>19407.210000000003</v>
      </c>
      <c r="AB239" s="9">
        <v>3386.27</v>
      </c>
      <c r="AC239" s="9">
        <v>0</v>
      </c>
      <c r="AD239" s="2">
        <v>2072.73</v>
      </c>
      <c r="AE239" s="2">
        <v>9166.84</v>
      </c>
      <c r="AF239" s="9">
        <f>SUM(AB239:AE239)</f>
        <v>14625.84</v>
      </c>
      <c r="AG239" s="6">
        <v>4712.51</v>
      </c>
      <c r="AH239" s="22">
        <v>0</v>
      </c>
      <c r="AI239" s="6">
        <f t="shared" si="7"/>
        <v>4712.51</v>
      </c>
    </row>
    <row r="240" spans="1:35" x14ac:dyDescent="0.25">
      <c r="A240">
        <v>2020</v>
      </c>
      <c r="B240" s="1">
        <v>43877</v>
      </c>
      <c r="C240" s="1">
        <v>43890</v>
      </c>
      <c r="D240" t="s">
        <v>753</v>
      </c>
      <c r="E240" s="5" t="s">
        <v>265</v>
      </c>
      <c r="F240" t="s">
        <v>693</v>
      </c>
      <c r="G240" t="s">
        <v>696</v>
      </c>
      <c r="H240" s="2">
        <v>18024</v>
      </c>
      <c r="I240" s="2">
        <v>13807</v>
      </c>
      <c r="J240" t="s">
        <v>586</v>
      </c>
      <c r="K240" s="2">
        <v>18023.7</v>
      </c>
      <c r="L240" s="2">
        <v>403.33</v>
      </c>
      <c r="M240" s="2">
        <v>0</v>
      </c>
      <c r="N240" s="8">
        <v>0</v>
      </c>
      <c r="O240" s="8">
        <v>0</v>
      </c>
      <c r="P240" s="8">
        <v>795.35</v>
      </c>
      <c r="Q240" s="8">
        <v>184.83</v>
      </c>
      <c r="R240" s="24">
        <v>0</v>
      </c>
      <c r="S240" s="24">
        <v>0</v>
      </c>
      <c r="T240" s="24">
        <v>0</v>
      </c>
      <c r="U240" s="24">
        <v>0</v>
      </c>
      <c r="V240" s="24">
        <v>6368</v>
      </c>
      <c r="W240" s="25">
        <v>0</v>
      </c>
      <c r="X240" s="24">
        <v>0</v>
      </c>
      <c r="Y240" s="24">
        <v>0</v>
      </c>
      <c r="Z240" s="2">
        <v>1103.48</v>
      </c>
      <c r="AA240" s="9">
        <f t="shared" si="6"/>
        <v>26878.690000000002</v>
      </c>
      <c r="AB240" s="9">
        <v>3386.27</v>
      </c>
      <c r="AC240" s="9">
        <v>447</v>
      </c>
      <c r="AD240" s="2">
        <v>2072.73</v>
      </c>
      <c r="AE240" s="2">
        <v>0</v>
      </c>
      <c r="AF240" s="9">
        <f>SUM(AB240:AE240)</f>
        <v>5906</v>
      </c>
      <c r="AG240" s="6">
        <v>15051.69</v>
      </c>
      <c r="AH240" s="22">
        <v>5922</v>
      </c>
      <c r="AI240" s="6">
        <f t="shared" si="7"/>
        <v>20973.690000000002</v>
      </c>
    </row>
    <row r="241" spans="1:35" x14ac:dyDescent="0.25">
      <c r="A241">
        <v>2020</v>
      </c>
      <c r="B241" s="1">
        <v>43877</v>
      </c>
      <c r="C241" s="1">
        <v>43890</v>
      </c>
      <c r="D241" t="s">
        <v>754</v>
      </c>
      <c r="E241" s="15" t="s">
        <v>266</v>
      </c>
      <c r="F241" t="s">
        <v>738</v>
      </c>
      <c r="G241" t="s">
        <v>698</v>
      </c>
      <c r="H241" s="6">
        <v>11973</v>
      </c>
      <c r="I241" s="2">
        <v>9875</v>
      </c>
      <c r="J241" s="5" t="s">
        <v>587</v>
      </c>
      <c r="K241" s="6">
        <v>11973.16</v>
      </c>
      <c r="L241" s="2">
        <v>403.33</v>
      </c>
      <c r="M241" s="2">
        <v>0</v>
      </c>
      <c r="N241" s="8">
        <v>0</v>
      </c>
      <c r="O241" s="8">
        <v>0</v>
      </c>
      <c r="P241" s="8">
        <v>795.35</v>
      </c>
      <c r="Q241" s="6">
        <v>184.83</v>
      </c>
      <c r="R241" s="24">
        <v>0</v>
      </c>
      <c r="S241" s="24">
        <v>0</v>
      </c>
      <c r="T241" s="24">
        <v>0</v>
      </c>
      <c r="U241" s="24">
        <v>0</v>
      </c>
      <c r="V241" s="24">
        <v>4246</v>
      </c>
      <c r="W241" s="25">
        <v>0</v>
      </c>
      <c r="X241" s="24">
        <v>0</v>
      </c>
      <c r="Y241" s="24">
        <v>0</v>
      </c>
      <c r="Z241" s="2">
        <v>0</v>
      </c>
      <c r="AA241" s="9">
        <f t="shared" si="6"/>
        <v>17602.669999999998</v>
      </c>
      <c r="AB241" s="9">
        <v>1963.19</v>
      </c>
      <c r="AC241" s="9">
        <v>246</v>
      </c>
      <c r="AD241" s="2">
        <v>1376.91</v>
      </c>
      <c r="AE241" s="2">
        <v>0</v>
      </c>
      <c r="AF241" s="9">
        <f>SUM(AB241:AE241)</f>
        <v>3586.1000000000004</v>
      </c>
      <c r="AG241" s="6">
        <v>10016.57</v>
      </c>
      <c r="AH241" s="22">
        <v>4000</v>
      </c>
      <c r="AI241" s="6">
        <f t="shared" si="7"/>
        <v>14016.57</v>
      </c>
    </row>
    <row r="242" spans="1:35" x14ac:dyDescent="0.25">
      <c r="A242">
        <v>2020</v>
      </c>
      <c r="B242" s="1">
        <v>43877</v>
      </c>
      <c r="C242" s="1">
        <v>43890</v>
      </c>
      <c r="D242" t="s">
        <v>753</v>
      </c>
      <c r="E242" s="5" t="s">
        <v>267</v>
      </c>
      <c r="F242" t="s">
        <v>714</v>
      </c>
      <c r="G242" t="s">
        <v>698</v>
      </c>
      <c r="H242" s="2">
        <v>9020</v>
      </c>
      <c r="I242" s="2">
        <v>7893</v>
      </c>
      <c r="J242" s="3" t="s">
        <v>588</v>
      </c>
      <c r="K242" s="2">
        <v>9019.99</v>
      </c>
      <c r="L242" s="2">
        <v>403.33</v>
      </c>
      <c r="M242" s="2">
        <v>0</v>
      </c>
      <c r="N242" s="8">
        <v>0</v>
      </c>
      <c r="O242" s="8">
        <v>0</v>
      </c>
      <c r="P242" s="8">
        <v>795.35</v>
      </c>
      <c r="Q242" s="8">
        <v>184.83</v>
      </c>
      <c r="R242" s="24">
        <v>0</v>
      </c>
      <c r="S242" s="24">
        <v>0</v>
      </c>
      <c r="T242" s="24">
        <v>0</v>
      </c>
      <c r="U242" s="24">
        <v>0</v>
      </c>
      <c r="V242" s="24">
        <v>8491</v>
      </c>
      <c r="W242" s="25">
        <v>0</v>
      </c>
      <c r="X242" s="24">
        <v>0</v>
      </c>
      <c r="Y242" s="24">
        <v>0</v>
      </c>
      <c r="Z242" s="2">
        <v>0</v>
      </c>
      <c r="AA242" s="9">
        <f t="shared" si="6"/>
        <v>18894.5</v>
      </c>
      <c r="AB242" s="9">
        <v>1327.93</v>
      </c>
      <c r="AC242" s="9">
        <v>678</v>
      </c>
      <c r="AD242" s="2">
        <v>1037.3</v>
      </c>
      <c r="AE242" s="2">
        <v>3969.5699999999997</v>
      </c>
      <c r="AF242" s="9">
        <f>SUM(AB242:AE242)</f>
        <v>7012.7999999999993</v>
      </c>
      <c r="AG242" s="6">
        <v>3828.2</v>
      </c>
      <c r="AH242" s="22">
        <v>7813</v>
      </c>
      <c r="AI242" s="6">
        <f t="shared" si="7"/>
        <v>11641.2</v>
      </c>
    </row>
    <row r="243" spans="1:35" x14ac:dyDescent="0.25">
      <c r="A243">
        <v>2020</v>
      </c>
      <c r="B243" s="1">
        <v>43877</v>
      </c>
      <c r="C243" s="1">
        <v>43890</v>
      </c>
      <c r="D243" t="s">
        <v>753</v>
      </c>
      <c r="E243" s="5" t="s">
        <v>268</v>
      </c>
      <c r="F243" t="s">
        <v>736</v>
      </c>
      <c r="G243" t="s">
        <v>698</v>
      </c>
      <c r="H243" s="2">
        <v>9020</v>
      </c>
      <c r="I243" s="2">
        <v>7893</v>
      </c>
      <c r="J243" s="3" t="s">
        <v>589</v>
      </c>
      <c r="K243" s="2">
        <v>9019.99</v>
      </c>
      <c r="L243" s="2">
        <v>403.33</v>
      </c>
      <c r="M243" s="2">
        <v>0</v>
      </c>
      <c r="N243" s="8">
        <v>0</v>
      </c>
      <c r="O243" s="8">
        <v>0</v>
      </c>
      <c r="P243" s="8">
        <v>795.35</v>
      </c>
      <c r="Q243" s="8">
        <v>184.83</v>
      </c>
      <c r="R243" s="24">
        <v>0</v>
      </c>
      <c r="S243" s="24">
        <v>0</v>
      </c>
      <c r="T243" s="24">
        <v>0</v>
      </c>
      <c r="U243" s="24">
        <v>0</v>
      </c>
      <c r="V243" s="24">
        <v>0</v>
      </c>
      <c r="W243" s="25">
        <v>0</v>
      </c>
      <c r="X243" s="24">
        <v>0</v>
      </c>
      <c r="Y243" s="24">
        <v>0</v>
      </c>
      <c r="Z243" s="2">
        <v>0</v>
      </c>
      <c r="AA243" s="9">
        <f t="shared" si="6"/>
        <v>10403.5</v>
      </c>
      <c r="AB243" s="9">
        <v>1327.93</v>
      </c>
      <c r="AC243" s="9">
        <v>0</v>
      </c>
      <c r="AD243" s="2">
        <v>1037.3</v>
      </c>
      <c r="AE243" s="2">
        <v>4600.2</v>
      </c>
      <c r="AF243" s="9">
        <f>SUM(AB243:AE243)</f>
        <v>6965.43</v>
      </c>
      <c r="AG243" s="6">
        <v>3438.07</v>
      </c>
      <c r="AH243" s="22">
        <v>0</v>
      </c>
      <c r="AI243" s="6">
        <f t="shared" si="7"/>
        <v>3438.07</v>
      </c>
    </row>
    <row r="244" spans="1:35" x14ac:dyDescent="0.25">
      <c r="A244">
        <v>2020</v>
      </c>
      <c r="B244" s="1">
        <v>43877</v>
      </c>
      <c r="C244" s="1">
        <v>43890</v>
      </c>
      <c r="D244" t="s">
        <v>753</v>
      </c>
      <c r="E244" s="5" t="s">
        <v>269</v>
      </c>
      <c r="F244" t="s">
        <v>701</v>
      </c>
      <c r="G244" t="s">
        <v>704</v>
      </c>
      <c r="H244" s="2">
        <v>18027</v>
      </c>
      <c r="I244" s="2">
        <v>13809</v>
      </c>
      <c r="J244" t="s">
        <v>590</v>
      </c>
      <c r="K244" s="2">
        <v>18026.89</v>
      </c>
      <c r="L244" s="2">
        <v>403.33</v>
      </c>
      <c r="M244" s="2">
        <v>0</v>
      </c>
      <c r="N244" s="8">
        <v>0</v>
      </c>
      <c r="O244" s="8">
        <v>0</v>
      </c>
      <c r="P244" s="8">
        <v>795.35</v>
      </c>
      <c r="Q244" s="8">
        <v>184.83</v>
      </c>
      <c r="R244" s="24">
        <v>0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0</v>
      </c>
      <c r="Y244" s="24">
        <v>0</v>
      </c>
      <c r="Z244" s="2">
        <v>0</v>
      </c>
      <c r="AA244" s="9">
        <f t="shared" si="6"/>
        <v>19410.400000000001</v>
      </c>
      <c r="AB244" s="9">
        <v>3387.02</v>
      </c>
      <c r="AC244" s="9">
        <v>0</v>
      </c>
      <c r="AD244" s="2">
        <v>2073.09</v>
      </c>
      <c r="AE244" s="2">
        <v>0</v>
      </c>
      <c r="AF244" s="9">
        <f>SUM(AB244:AE244)</f>
        <v>5460.1100000000006</v>
      </c>
      <c r="AG244" s="6">
        <v>13950.29</v>
      </c>
      <c r="AH244" s="22">
        <v>0</v>
      </c>
      <c r="AI244" s="6">
        <f t="shared" si="7"/>
        <v>13950.29</v>
      </c>
    </row>
    <row r="245" spans="1:35" x14ac:dyDescent="0.25">
      <c r="A245">
        <v>2020</v>
      </c>
      <c r="B245" s="1">
        <v>43877</v>
      </c>
      <c r="C245" s="1">
        <v>43890</v>
      </c>
      <c r="D245" t="s">
        <v>753</v>
      </c>
      <c r="E245" s="15" t="s">
        <v>270</v>
      </c>
      <c r="F245" t="s">
        <v>701</v>
      </c>
      <c r="G245" t="s">
        <v>704</v>
      </c>
      <c r="H245" s="6">
        <v>18024</v>
      </c>
      <c r="I245" s="2">
        <v>13807</v>
      </c>
      <c r="J245" s="5" t="s">
        <v>591</v>
      </c>
      <c r="K245" s="6">
        <v>18023.7</v>
      </c>
      <c r="L245" s="2">
        <v>403.33</v>
      </c>
      <c r="M245" s="2">
        <v>0</v>
      </c>
      <c r="N245" s="8">
        <v>0</v>
      </c>
      <c r="O245" s="8">
        <v>0</v>
      </c>
      <c r="P245" s="8">
        <v>795.35</v>
      </c>
      <c r="Q245" s="6">
        <v>184.83</v>
      </c>
      <c r="R245" s="24">
        <v>0</v>
      </c>
      <c r="S245" s="24">
        <v>0</v>
      </c>
      <c r="T245" s="24">
        <v>0</v>
      </c>
      <c r="U245" s="24">
        <v>0</v>
      </c>
      <c r="V245" s="24">
        <v>7076</v>
      </c>
      <c r="W245" s="25">
        <v>0</v>
      </c>
      <c r="X245" s="24">
        <v>0</v>
      </c>
      <c r="Y245" s="24">
        <v>0</v>
      </c>
      <c r="Z245" s="2">
        <v>0</v>
      </c>
      <c r="AA245" s="9">
        <f t="shared" si="6"/>
        <v>26483.210000000003</v>
      </c>
      <c r="AB245" s="9">
        <v>3386.27</v>
      </c>
      <c r="AC245" s="9">
        <v>524</v>
      </c>
      <c r="AD245" s="2">
        <v>2072.73</v>
      </c>
      <c r="AE245" s="2">
        <v>4635.05</v>
      </c>
      <c r="AF245" s="9">
        <f>SUM(AB245:AE245)</f>
        <v>10618.05</v>
      </c>
      <c r="AG245" s="6">
        <v>9223.16</v>
      </c>
      <c r="AH245" s="22">
        <v>6552</v>
      </c>
      <c r="AI245" s="6">
        <f t="shared" si="7"/>
        <v>15775.16</v>
      </c>
    </row>
    <row r="246" spans="1:35" x14ac:dyDescent="0.25">
      <c r="A246">
        <v>2020</v>
      </c>
      <c r="B246" s="1">
        <v>43877</v>
      </c>
      <c r="C246" s="1">
        <v>43890</v>
      </c>
      <c r="D246" t="s">
        <v>753</v>
      </c>
      <c r="E246" s="5" t="s">
        <v>271</v>
      </c>
      <c r="F246" t="s">
        <v>721</v>
      </c>
      <c r="G246" t="s">
        <v>698</v>
      </c>
      <c r="H246" s="2">
        <v>11975</v>
      </c>
      <c r="I246" s="2">
        <v>9876</v>
      </c>
      <c r="J246" t="s">
        <v>592</v>
      </c>
      <c r="K246" s="2">
        <v>11974.83</v>
      </c>
      <c r="L246" s="2">
        <v>403.33</v>
      </c>
      <c r="M246" s="2">
        <v>0</v>
      </c>
      <c r="N246" s="8">
        <v>0</v>
      </c>
      <c r="O246" s="8">
        <v>0</v>
      </c>
      <c r="P246" s="8">
        <v>795.35</v>
      </c>
      <c r="Q246" s="8">
        <v>184.83</v>
      </c>
      <c r="R246" s="24">
        <v>0</v>
      </c>
      <c r="S246" s="24">
        <v>0</v>
      </c>
      <c r="T246" s="24">
        <v>0</v>
      </c>
      <c r="U246" s="24">
        <v>0</v>
      </c>
      <c r="V246" s="24">
        <v>8491</v>
      </c>
      <c r="W246" s="25">
        <v>0</v>
      </c>
      <c r="X246" s="24">
        <v>0</v>
      </c>
      <c r="Y246" s="24">
        <v>0</v>
      </c>
      <c r="Z246" s="2">
        <v>0</v>
      </c>
      <c r="AA246" s="9">
        <f t="shared" si="6"/>
        <v>21849.34</v>
      </c>
      <c r="AB246" s="9">
        <v>1963.58</v>
      </c>
      <c r="AC246" s="9">
        <v>678</v>
      </c>
      <c r="AD246" s="2">
        <v>1377.11</v>
      </c>
      <c r="AE246" s="2">
        <v>3230.75</v>
      </c>
      <c r="AF246" s="9">
        <f>SUM(AB246:AE246)</f>
        <v>7249.44</v>
      </c>
      <c r="AG246" s="6">
        <v>6786.9</v>
      </c>
      <c r="AH246" s="22">
        <v>7813</v>
      </c>
      <c r="AI246" s="6">
        <f t="shared" si="7"/>
        <v>14599.9</v>
      </c>
    </row>
    <row r="247" spans="1:35" x14ac:dyDescent="0.25">
      <c r="A247">
        <v>2020</v>
      </c>
      <c r="B247" s="1">
        <v>43877</v>
      </c>
      <c r="C247" s="1">
        <v>43890</v>
      </c>
      <c r="D247" t="s">
        <v>753</v>
      </c>
      <c r="E247" s="5" t="s">
        <v>272</v>
      </c>
      <c r="F247" t="s">
        <v>712</v>
      </c>
      <c r="G247" t="s">
        <v>703</v>
      </c>
      <c r="H247" s="2">
        <v>17989</v>
      </c>
      <c r="I247" s="2">
        <v>13784</v>
      </c>
      <c r="J247" t="s">
        <v>593</v>
      </c>
      <c r="K247" s="2">
        <v>17988.87</v>
      </c>
      <c r="L247" s="2">
        <v>403.33</v>
      </c>
      <c r="M247" s="2">
        <v>0</v>
      </c>
      <c r="N247" s="8">
        <v>0</v>
      </c>
      <c r="O247" s="8">
        <v>0</v>
      </c>
      <c r="P247" s="8">
        <v>795.35</v>
      </c>
      <c r="Q247" s="8">
        <v>184.83</v>
      </c>
      <c r="R247" s="24">
        <v>0</v>
      </c>
      <c r="S247" s="24">
        <v>0</v>
      </c>
      <c r="T247" s="24">
        <v>0</v>
      </c>
      <c r="U247" s="24">
        <v>0</v>
      </c>
      <c r="V247" s="24">
        <v>4246</v>
      </c>
      <c r="W247" s="25">
        <v>0</v>
      </c>
      <c r="X247" s="24">
        <v>0</v>
      </c>
      <c r="Y247" s="24">
        <v>0</v>
      </c>
      <c r="Z247" s="2">
        <v>0</v>
      </c>
      <c r="AA247" s="9">
        <f t="shared" si="6"/>
        <v>23618.38</v>
      </c>
      <c r="AB247" s="9">
        <v>3378.08</v>
      </c>
      <c r="AC247" s="9">
        <v>246</v>
      </c>
      <c r="AD247" s="2">
        <v>2068.7199999999998</v>
      </c>
      <c r="AE247" s="2">
        <v>5379.35</v>
      </c>
      <c r="AF247" s="9">
        <f>SUM(AB247:AE247)</f>
        <v>11072.15</v>
      </c>
      <c r="AG247" s="6">
        <v>8546.23</v>
      </c>
      <c r="AH247" s="22">
        <v>4000</v>
      </c>
      <c r="AI247" s="6">
        <f t="shared" si="7"/>
        <v>12546.23</v>
      </c>
    </row>
    <row r="248" spans="1:35" x14ac:dyDescent="0.25">
      <c r="A248">
        <v>2020</v>
      </c>
      <c r="B248" s="1">
        <v>43877</v>
      </c>
      <c r="C248" s="1">
        <v>43890</v>
      </c>
      <c r="D248" t="s">
        <v>753</v>
      </c>
      <c r="E248" s="15" t="s">
        <v>273</v>
      </c>
      <c r="F248" t="s">
        <v>707</v>
      </c>
      <c r="G248" t="s">
        <v>696</v>
      </c>
      <c r="H248" s="6">
        <v>15972</v>
      </c>
      <c r="I248" s="2">
        <v>12473</v>
      </c>
      <c r="J248" s="5" t="s">
        <v>594</v>
      </c>
      <c r="K248" s="6">
        <v>15971.72</v>
      </c>
      <c r="L248" s="2">
        <v>403.33</v>
      </c>
      <c r="M248" s="2">
        <v>0</v>
      </c>
      <c r="N248" s="8">
        <v>0</v>
      </c>
      <c r="O248" s="8">
        <v>0</v>
      </c>
      <c r="P248" s="8">
        <v>795.35</v>
      </c>
      <c r="Q248" s="6">
        <v>184.83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0</v>
      </c>
      <c r="Y248" s="24">
        <v>0</v>
      </c>
      <c r="Z248" s="2">
        <v>0</v>
      </c>
      <c r="AA248" s="9">
        <f t="shared" si="6"/>
        <v>17355.23</v>
      </c>
      <c r="AB248" s="9">
        <v>2903.65</v>
      </c>
      <c r="AC248" s="9">
        <v>0</v>
      </c>
      <c r="AD248" s="2">
        <v>1836.75</v>
      </c>
      <c r="AE248" s="2">
        <v>659.72</v>
      </c>
      <c r="AF248" s="9">
        <f>SUM(AB248:AE248)</f>
        <v>5400.12</v>
      </c>
      <c r="AG248" s="6">
        <v>11955.11</v>
      </c>
      <c r="AH248" s="22">
        <v>0</v>
      </c>
      <c r="AI248" s="6">
        <f t="shared" si="7"/>
        <v>11955.11</v>
      </c>
    </row>
    <row r="249" spans="1:35" x14ac:dyDescent="0.25">
      <c r="A249">
        <v>2020</v>
      </c>
      <c r="B249" s="1">
        <v>43877</v>
      </c>
      <c r="C249" s="1">
        <v>43890</v>
      </c>
      <c r="D249" t="s">
        <v>753</v>
      </c>
      <c r="E249" s="5" t="s">
        <v>274</v>
      </c>
      <c r="F249" t="s">
        <v>707</v>
      </c>
      <c r="G249" t="s">
        <v>696</v>
      </c>
      <c r="H249" s="2">
        <v>15972</v>
      </c>
      <c r="I249" s="2">
        <v>12473</v>
      </c>
      <c r="J249" t="s">
        <v>595</v>
      </c>
      <c r="K249" s="2">
        <v>15971.72</v>
      </c>
      <c r="L249" s="2">
        <v>403.33</v>
      </c>
      <c r="M249" s="2">
        <v>0</v>
      </c>
      <c r="N249" s="8">
        <v>0</v>
      </c>
      <c r="O249" s="8">
        <v>0</v>
      </c>
      <c r="P249" s="8">
        <v>795.35</v>
      </c>
      <c r="Q249" s="8">
        <v>184.83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0</v>
      </c>
      <c r="Y249" s="24">
        <v>0</v>
      </c>
      <c r="Z249" s="2">
        <v>1103.48</v>
      </c>
      <c r="AA249" s="9">
        <f t="shared" si="6"/>
        <v>18458.71</v>
      </c>
      <c r="AB249" s="9">
        <v>2903.65</v>
      </c>
      <c r="AC249" s="9">
        <v>0</v>
      </c>
      <c r="AD249" s="2">
        <v>1836.75</v>
      </c>
      <c r="AE249" s="2">
        <v>1659.72</v>
      </c>
      <c r="AF249" s="9">
        <f>SUM(AB249:AE249)</f>
        <v>6400.12</v>
      </c>
      <c r="AG249" s="6">
        <v>12058.59</v>
      </c>
      <c r="AH249" s="22">
        <v>0</v>
      </c>
      <c r="AI249" s="6">
        <f t="shared" si="7"/>
        <v>12058.59</v>
      </c>
    </row>
    <row r="250" spans="1:35" x14ac:dyDescent="0.25">
      <c r="A250">
        <v>2020</v>
      </c>
      <c r="B250" s="1">
        <v>43877</v>
      </c>
      <c r="C250" s="1">
        <v>43890</v>
      </c>
      <c r="D250" t="s">
        <v>754</v>
      </c>
      <c r="E250" s="5" t="s">
        <v>275</v>
      </c>
      <c r="F250" t="s">
        <v>701</v>
      </c>
      <c r="G250" t="s">
        <v>703</v>
      </c>
      <c r="H250" s="2">
        <v>18024</v>
      </c>
      <c r="I250" s="2">
        <v>13807</v>
      </c>
      <c r="J250" t="s">
        <v>596</v>
      </c>
      <c r="K250" s="2">
        <v>16838.71</v>
      </c>
      <c r="L250" s="2">
        <v>376.44</v>
      </c>
      <c r="M250" s="2">
        <v>0</v>
      </c>
      <c r="N250" s="8">
        <v>0</v>
      </c>
      <c r="O250" s="8">
        <v>0</v>
      </c>
      <c r="P250" s="8">
        <v>742.33</v>
      </c>
      <c r="Q250" s="8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0</v>
      </c>
      <c r="Y250" s="24">
        <v>0</v>
      </c>
      <c r="Z250" s="2">
        <v>0</v>
      </c>
      <c r="AA250" s="9">
        <f t="shared" si="6"/>
        <v>17957.48</v>
      </c>
      <c r="AB250" s="9">
        <v>3064.09</v>
      </c>
      <c r="AC250" s="9">
        <v>0</v>
      </c>
      <c r="AD250" s="2">
        <v>2072.73</v>
      </c>
      <c r="AE250" s="2">
        <v>0</v>
      </c>
      <c r="AF250" s="9">
        <f>SUM(AB250:AE250)</f>
        <v>5136.82</v>
      </c>
      <c r="AG250" s="6">
        <v>12820.66</v>
      </c>
      <c r="AH250" s="22">
        <v>0</v>
      </c>
      <c r="AI250" s="6">
        <f t="shared" si="7"/>
        <v>12820.66</v>
      </c>
    </row>
    <row r="251" spans="1:35" x14ac:dyDescent="0.25">
      <c r="A251">
        <v>2020</v>
      </c>
      <c r="B251" s="1">
        <v>43877</v>
      </c>
      <c r="C251" s="1">
        <v>43890</v>
      </c>
      <c r="D251" t="s">
        <v>754</v>
      </c>
      <c r="E251" s="5" t="s">
        <v>276</v>
      </c>
      <c r="F251" t="s">
        <v>714</v>
      </c>
      <c r="G251" t="s">
        <v>713</v>
      </c>
      <c r="H251" s="2">
        <v>11460</v>
      </c>
      <c r="I251" s="2">
        <v>9531</v>
      </c>
      <c r="J251" t="s">
        <v>597</v>
      </c>
      <c r="K251" s="2">
        <v>11460.28</v>
      </c>
      <c r="L251" s="2">
        <v>403.33</v>
      </c>
      <c r="M251" s="2">
        <v>0</v>
      </c>
      <c r="N251" s="8">
        <v>0</v>
      </c>
      <c r="O251" s="8">
        <v>0</v>
      </c>
      <c r="P251" s="8">
        <v>795.35</v>
      </c>
      <c r="Q251" s="8">
        <v>184.83</v>
      </c>
      <c r="R251" s="24">
        <v>0</v>
      </c>
      <c r="S251" s="24">
        <v>0</v>
      </c>
      <c r="T251" s="24">
        <v>0</v>
      </c>
      <c r="U251" s="24">
        <v>0</v>
      </c>
      <c r="V251" s="24">
        <v>7784</v>
      </c>
      <c r="W251" s="25">
        <v>0</v>
      </c>
      <c r="X251" s="24">
        <v>0</v>
      </c>
      <c r="Y251" s="24">
        <v>0</v>
      </c>
      <c r="Z251" s="2">
        <v>0</v>
      </c>
      <c r="AA251" s="9">
        <f t="shared" si="6"/>
        <v>20627.79</v>
      </c>
      <c r="AB251" s="9">
        <v>1849.18</v>
      </c>
      <c r="AC251" s="9">
        <v>601</v>
      </c>
      <c r="AD251" s="2">
        <v>1317.93</v>
      </c>
      <c r="AE251" s="2">
        <v>1633</v>
      </c>
      <c r="AF251" s="9">
        <f>SUM(AB251:AE251)</f>
        <v>5401.1100000000006</v>
      </c>
      <c r="AG251" s="6">
        <v>8043.68</v>
      </c>
      <c r="AH251" s="22">
        <v>7183</v>
      </c>
      <c r="AI251" s="6">
        <f t="shared" si="7"/>
        <v>15226.68</v>
      </c>
    </row>
    <row r="252" spans="1:35" x14ac:dyDescent="0.25">
      <c r="A252">
        <v>2020</v>
      </c>
      <c r="B252" s="1">
        <v>43877</v>
      </c>
      <c r="C252" s="1">
        <v>43890</v>
      </c>
      <c r="D252" t="s">
        <v>754</v>
      </c>
      <c r="E252" s="5" t="s">
        <v>277</v>
      </c>
      <c r="F252" t="s">
        <v>714</v>
      </c>
      <c r="G252" t="s">
        <v>698</v>
      </c>
      <c r="H252" s="2">
        <v>9020</v>
      </c>
      <c r="I252" s="2">
        <v>7893</v>
      </c>
      <c r="J252" t="s">
        <v>598</v>
      </c>
      <c r="K252" s="2">
        <v>8426.9599999999991</v>
      </c>
      <c r="L252" s="2">
        <v>376.44</v>
      </c>
      <c r="M252" s="2">
        <v>0</v>
      </c>
      <c r="N252" s="8">
        <v>0</v>
      </c>
      <c r="O252" s="8">
        <v>0</v>
      </c>
      <c r="P252" s="8">
        <v>742.33</v>
      </c>
      <c r="Q252" s="8">
        <v>172.51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6"/>
        <v>9718.24</v>
      </c>
      <c r="AB252" s="9">
        <v>1198.6300000000001</v>
      </c>
      <c r="AC252" s="9">
        <v>0</v>
      </c>
      <c r="AD252" s="2">
        <v>1037.3</v>
      </c>
      <c r="AE252" s="2">
        <v>2952</v>
      </c>
      <c r="AF252" s="9">
        <f>SUM(AB252:AE252)</f>
        <v>5187.93</v>
      </c>
      <c r="AG252" s="6">
        <v>4530.3100000000004</v>
      </c>
      <c r="AH252" s="22">
        <v>0</v>
      </c>
      <c r="AI252" s="6">
        <f t="shared" si="7"/>
        <v>4530.3100000000004</v>
      </c>
    </row>
    <row r="253" spans="1:35" x14ac:dyDescent="0.25">
      <c r="A253">
        <v>2020</v>
      </c>
      <c r="B253" s="1">
        <v>43877</v>
      </c>
      <c r="C253" s="1">
        <v>43890</v>
      </c>
      <c r="D253" t="s">
        <v>754</v>
      </c>
      <c r="E253" s="5" t="s">
        <v>278</v>
      </c>
      <c r="F253" t="s">
        <v>714</v>
      </c>
      <c r="G253" t="s">
        <v>696</v>
      </c>
      <c r="H253" s="2">
        <v>11460</v>
      </c>
      <c r="I253" s="2">
        <v>9531</v>
      </c>
      <c r="J253" s="3" t="s">
        <v>599</v>
      </c>
      <c r="K253" s="2">
        <v>11460.28</v>
      </c>
      <c r="L253" s="2">
        <v>403.33</v>
      </c>
      <c r="M253" s="2">
        <v>0</v>
      </c>
      <c r="N253" s="8">
        <v>0</v>
      </c>
      <c r="O253" s="8">
        <v>0</v>
      </c>
      <c r="P253" s="8">
        <v>795.35</v>
      </c>
      <c r="Q253" s="8">
        <v>184.83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5">
        <v>0</v>
      </c>
      <c r="X253" s="24">
        <v>0</v>
      </c>
      <c r="Y253" s="24">
        <v>0</v>
      </c>
      <c r="Z253" s="2">
        <v>0</v>
      </c>
      <c r="AA253" s="9">
        <f t="shared" si="6"/>
        <v>12843.79</v>
      </c>
      <c r="AB253" s="9">
        <v>1849.18</v>
      </c>
      <c r="AC253" s="9">
        <v>0</v>
      </c>
      <c r="AD253" s="2">
        <v>1317.93</v>
      </c>
      <c r="AE253" s="2">
        <v>0</v>
      </c>
      <c r="AF253" s="9">
        <f>SUM(AB253:AE253)</f>
        <v>3167.11</v>
      </c>
      <c r="AG253" s="6">
        <v>9676.68</v>
      </c>
      <c r="AH253" s="22">
        <v>0</v>
      </c>
      <c r="AI253" s="6">
        <f t="shared" si="7"/>
        <v>9676.68</v>
      </c>
    </row>
    <row r="254" spans="1:35" x14ac:dyDescent="0.25">
      <c r="A254">
        <v>2020</v>
      </c>
      <c r="B254" s="1">
        <v>43877</v>
      </c>
      <c r="C254" s="1">
        <v>43890</v>
      </c>
      <c r="D254" t="s">
        <v>754</v>
      </c>
      <c r="E254" s="5" t="s">
        <v>279</v>
      </c>
      <c r="F254" t="s">
        <v>714</v>
      </c>
      <c r="G254" t="s">
        <v>698</v>
      </c>
      <c r="H254" s="2">
        <v>11460</v>
      </c>
      <c r="I254" s="2">
        <v>9531</v>
      </c>
      <c r="J254" t="s">
        <v>600</v>
      </c>
      <c r="K254" s="2">
        <v>11460.28</v>
      </c>
      <c r="L254" s="2">
        <v>403.33</v>
      </c>
      <c r="M254" s="2">
        <v>0</v>
      </c>
      <c r="N254" s="8">
        <v>0</v>
      </c>
      <c r="O254" s="8">
        <v>0</v>
      </c>
      <c r="P254" s="8">
        <v>795.35</v>
      </c>
      <c r="Q254" s="8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6368</v>
      </c>
      <c r="W254" s="25">
        <v>0</v>
      </c>
      <c r="X254" s="24">
        <v>0</v>
      </c>
      <c r="Y254" s="24">
        <v>0</v>
      </c>
      <c r="Z254" s="2">
        <v>0</v>
      </c>
      <c r="AA254" s="9">
        <f t="shared" si="6"/>
        <v>19026.96</v>
      </c>
      <c r="AB254" s="9">
        <v>1809.7</v>
      </c>
      <c r="AC254" s="9">
        <v>447</v>
      </c>
      <c r="AD254" s="2">
        <v>1317.93</v>
      </c>
      <c r="AE254" s="2">
        <v>0</v>
      </c>
      <c r="AF254" s="9">
        <f>SUM(AB254:AE254)</f>
        <v>3574.63</v>
      </c>
      <c r="AG254" s="6">
        <v>9531.33</v>
      </c>
      <c r="AH254" s="22">
        <v>5922</v>
      </c>
      <c r="AI254" s="6">
        <f t="shared" si="7"/>
        <v>15453.33</v>
      </c>
    </row>
    <row r="255" spans="1:35" x14ac:dyDescent="0.25">
      <c r="A255">
        <v>2020</v>
      </c>
      <c r="B255" s="1">
        <v>43877</v>
      </c>
      <c r="C255" s="1">
        <v>43890</v>
      </c>
      <c r="D255" t="s">
        <v>754</v>
      </c>
      <c r="E255" s="5" t="s">
        <v>280</v>
      </c>
      <c r="F255" t="s">
        <v>701</v>
      </c>
      <c r="G255" t="s">
        <v>704</v>
      </c>
      <c r="H255" s="2">
        <v>18024</v>
      </c>
      <c r="I255" s="2">
        <v>13807</v>
      </c>
      <c r="J255" t="s">
        <v>601</v>
      </c>
      <c r="K255" s="2">
        <v>18023.7</v>
      </c>
      <c r="L255" s="2">
        <v>403.33</v>
      </c>
      <c r="M255" s="2">
        <v>0</v>
      </c>
      <c r="N255" s="8">
        <v>0</v>
      </c>
      <c r="O255" s="8">
        <v>0</v>
      </c>
      <c r="P255" s="8">
        <v>795.35</v>
      </c>
      <c r="Q255" s="8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0</v>
      </c>
      <c r="Y255" s="24">
        <v>0</v>
      </c>
      <c r="Z255" s="2">
        <v>0</v>
      </c>
      <c r="AA255" s="9">
        <f t="shared" si="6"/>
        <v>19222.38</v>
      </c>
      <c r="AB255" s="9">
        <v>3342.8</v>
      </c>
      <c r="AC255" s="9">
        <v>0</v>
      </c>
      <c r="AD255" s="2">
        <v>2072.73</v>
      </c>
      <c r="AE255" s="2">
        <v>8835.4599999999991</v>
      </c>
      <c r="AF255" s="9">
        <f>SUM(AB255:AE255)</f>
        <v>14250.99</v>
      </c>
      <c r="AG255" s="6">
        <v>4971.3900000000003</v>
      </c>
      <c r="AH255" s="22">
        <v>0</v>
      </c>
      <c r="AI255" s="6">
        <f t="shared" si="7"/>
        <v>4971.3900000000003</v>
      </c>
    </row>
    <row r="256" spans="1:35" x14ac:dyDescent="0.25">
      <c r="A256">
        <v>2020</v>
      </c>
      <c r="B256" s="1">
        <v>43877</v>
      </c>
      <c r="C256" s="1">
        <v>43890</v>
      </c>
      <c r="D256" t="s">
        <v>754</v>
      </c>
      <c r="E256" s="15" t="s">
        <v>281</v>
      </c>
      <c r="F256" t="s">
        <v>728</v>
      </c>
      <c r="G256" t="s">
        <v>704</v>
      </c>
      <c r="H256" s="6">
        <v>13615</v>
      </c>
      <c r="I256" s="2">
        <v>10942</v>
      </c>
      <c r="J256" s="5" t="s">
        <v>602</v>
      </c>
      <c r="K256" s="6">
        <v>13615.23</v>
      </c>
      <c r="L256" s="2">
        <v>403.33</v>
      </c>
      <c r="M256" s="2">
        <v>0</v>
      </c>
      <c r="N256" s="8">
        <v>0</v>
      </c>
      <c r="O256" s="8">
        <v>0</v>
      </c>
      <c r="P256" s="8">
        <v>795.35</v>
      </c>
      <c r="Q256" s="6">
        <v>184.83</v>
      </c>
      <c r="R256" s="24">
        <v>0</v>
      </c>
      <c r="S256" s="24">
        <v>0</v>
      </c>
      <c r="T256" s="24">
        <v>0</v>
      </c>
      <c r="U256" s="24">
        <v>0</v>
      </c>
      <c r="V256" s="24">
        <v>8491</v>
      </c>
      <c r="W256" s="25">
        <v>0</v>
      </c>
      <c r="X256" s="24">
        <v>0</v>
      </c>
      <c r="Y256" s="24">
        <v>0</v>
      </c>
      <c r="Z256" s="2">
        <v>0</v>
      </c>
      <c r="AA256" s="9">
        <f t="shared" si="6"/>
        <v>23489.739999999998</v>
      </c>
      <c r="AB256" s="9">
        <v>2349.4</v>
      </c>
      <c r="AC256" s="9">
        <v>678</v>
      </c>
      <c r="AD256" s="2">
        <v>1565.75</v>
      </c>
      <c r="AE256" s="2">
        <v>1397.78</v>
      </c>
      <c r="AF256" s="9">
        <f>SUM(AB256:AE256)</f>
        <v>5990.9299999999994</v>
      </c>
      <c r="AG256" s="6">
        <v>9685.81</v>
      </c>
      <c r="AH256" s="22">
        <v>7813</v>
      </c>
      <c r="AI256" s="6">
        <f t="shared" si="7"/>
        <v>17498.809999999998</v>
      </c>
    </row>
    <row r="257" spans="1:35" x14ac:dyDescent="0.25">
      <c r="A257">
        <v>2020</v>
      </c>
      <c r="B257" s="1">
        <v>43877</v>
      </c>
      <c r="C257" s="1">
        <v>43890</v>
      </c>
      <c r="D257" t="s">
        <v>754</v>
      </c>
      <c r="E257" s="5" t="s">
        <v>282</v>
      </c>
      <c r="F257" t="s">
        <v>701</v>
      </c>
      <c r="G257" t="s">
        <v>700</v>
      </c>
      <c r="H257" s="2">
        <v>18024</v>
      </c>
      <c r="I257" s="2">
        <v>13807</v>
      </c>
      <c r="J257" t="s">
        <v>603</v>
      </c>
      <c r="K257" s="2">
        <v>18023.7</v>
      </c>
      <c r="L257" s="2">
        <v>403.33</v>
      </c>
      <c r="M257" s="2">
        <v>0</v>
      </c>
      <c r="N257" s="8">
        <v>0</v>
      </c>
      <c r="O257" s="8">
        <v>0</v>
      </c>
      <c r="P257" s="8">
        <v>795.35</v>
      </c>
      <c r="Q257" s="8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6"/>
        <v>19222.38</v>
      </c>
      <c r="AB257" s="9">
        <v>3342.8</v>
      </c>
      <c r="AC257" s="9">
        <v>0</v>
      </c>
      <c r="AD257" s="2">
        <v>2072.73</v>
      </c>
      <c r="AE257" s="2">
        <v>4302</v>
      </c>
      <c r="AF257" s="9">
        <f>SUM(AB257:AE257)</f>
        <v>9717.5300000000007</v>
      </c>
      <c r="AG257" s="6">
        <v>9504.85</v>
      </c>
      <c r="AH257" s="22">
        <v>0</v>
      </c>
      <c r="AI257" s="6">
        <f t="shared" si="7"/>
        <v>9504.85</v>
      </c>
    </row>
    <row r="258" spans="1:35" x14ac:dyDescent="0.25">
      <c r="A258">
        <v>2020</v>
      </c>
      <c r="B258" s="1">
        <v>43877</v>
      </c>
      <c r="C258" s="1">
        <v>43890</v>
      </c>
      <c r="D258" t="s">
        <v>754</v>
      </c>
      <c r="E258" s="5" t="s">
        <v>283</v>
      </c>
      <c r="F258" t="s">
        <v>701</v>
      </c>
      <c r="G258" t="s">
        <v>704</v>
      </c>
      <c r="H258" s="2">
        <v>18024</v>
      </c>
      <c r="I258" s="2">
        <v>13807</v>
      </c>
      <c r="J258" t="s">
        <v>604</v>
      </c>
      <c r="K258" s="2">
        <v>18023.7</v>
      </c>
      <c r="L258" s="2">
        <v>403.33</v>
      </c>
      <c r="M258" s="2">
        <v>0</v>
      </c>
      <c r="N258" s="8">
        <v>0</v>
      </c>
      <c r="O258" s="8">
        <v>0</v>
      </c>
      <c r="P258" s="8">
        <v>795.35</v>
      </c>
      <c r="Q258" s="8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0</v>
      </c>
      <c r="Y258" s="24">
        <v>0</v>
      </c>
      <c r="Z258" s="2">
        <v>0</v>
      </c>
      <c r="AA258" s="9">
        <f t="shared" si="6"/>
        <v>19222.38</v>
      </c>
      <c r="AB258" s="9">
        <v>3342.8</v>
      </c>
      <c r="AC258" s="9">
        <v>0</v>
      </c>
      <c r="AD258" s="2">
        <v>2072.73</v>
      </c>
      <c r="AE258" s="2">
        <v>4106.6000000000004</v>
      </c>
      <c r="AF258" s="9">
        <f>SUM(AB258:AE258)</f>
        <v>9522.130000000001</v>
      </c>
      <c r="AG258" s="6">
        <v>9700.25</v>
      </c>
      <c r="AH258" s="22">
        <v>0</v>
      </c>
      <c r="AI258" s="6">
        <f t="shared" si="7"/>
        <v>9700.25</v>
      </c>
    </row>
    <row r="259" spans="1:35" x14ac:dyDescent="0.25">
      <c r="A259">
        <v>2020</v>
      </c>
      <c r="B259" s="1">
        <v>43877</v>
      </c>
      <c r="C259" s="1">
        <v>43890</v>
      </c>
      <c r="D259" t="s">
        <v>754</v>
      </c>
      <c r="E259" s="5" t="s">
        <v>284</v>
      </c>
      <c r="F259" t="s">
        <v>701</v>
      </c>
      <c r="G259" t="s">
        <v>725</v>
      </c>
      <c r="H259" s="2">
        <v>18024</v>
      </c>
      <c r="I259" s="2">
        <v>13807</v>
      </c>
      <c r="J259" t="s">
        <v>605</v>
      </c>
      <c r="K259" s="2">
        <v>18023.7</v>
      </c>
      <c r="L259" s="2">
        <v>403.33</v>
      </c>
      <c r="M259" s="2">
        <v>0</v>
      </c>
      <c r="N259" s="8">
        <v>0</v>
      </c>
      <c r="O259" s="8">
        <v>0</v>
      </c>
      <c r="P259" s="8">
        <v>795.35</v>
      </c>
      <c r="Q259" s="8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5">
        <v>0</v>
      </c>
      <c r="X259" s="24">
        <v>0</v>
      </c>
      <c r="Y259" s="24">
        <v>0</v>
      </c>
      <c r="Z259" s="2">
        <v>0</v>
      </c>
      <c r="AA259" s="9">
        <f t="shared" si="6"/>
        <v>19222.38</v>
      </c>
      <c r="AB259" s="9">
        <v>3342.8</v>
      </c>
      <c r="AC259" s="9">
        <v>0</v>
      </c>
      <c r="AD259" s="2">
        <v>2072.73</v>
      </c>
      <c r="AE259" s="2">
        <v>0</v>
      </c>
      <c r="AF259" s="9">
        <f>SUM(AB259:AE259)</f>
        <v>5415.5300000000007</v>
      </c>
      <c r="AG259" s="6">
        <v>13806.85</v>
      </c>
      <c r="AH259" s="22">
        <v>0</v>
      </c>
      <c r="AI259" s="6">
        <f t="shared" si="7"/>
        <v>13806.85</v>
      </c>
    </row>
    <row r="260" spans="1:35" x14ac:dyDescent="0.25">
      <c r="A260">
        <v>2020</v>
      </c>
      <c r="B260" s="1">
        <v>43877</v>
      </c>
      <c r="C260" s="1">
        <v>43890</v>
      </c>
      <c r="D260" t="s">
        <v>754</v>
      </c>
      <c r="E260" s="5" t="s">
        <v>285</v>
      </c>
      <c r="F260" t="s">
        <v>712</v>
      </c>
      <c r="G260" t="s">
        <v>703</v>
      </c>
      <c r="H260" s="2">
        <v>18024</v>
      </c>
      <c r="I260" s="2">
        <v>13807</v>
      </c>
      <c r="J260" t="s">
        <v>606</v>
      </c>
      <c r="K260" s="2">
        <v>18023.7</v>
      </c>
      <c r="L260" s="2">
        <v>403.33</v>
      </c>
      <c r="M260" s="2">
        <v>0</v>
      </c>
      <c r="N260" s="8">
        <v>0</v>
      </c>
      <c r="O260" s="8">
        <v>0</v>
      </c>
      <c r="P260" s="8">
        <v>795.35</v>
      </c>
      <c r="Q260" s="8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0</v>
      </c>
      <c r="Y260" s="24">
        <v>0</v>
      </c>
      <c r="Z260" s="2">
        <v>0</v>
      </c>
      <c r="AA260" s="9">
        <f t="shared" si="6"/>
        <v>19222.38</v>
      </c>
      <c r="AB260" s="9">
        <v>3342.8</v>
      </c>
      <c r="AC260" s="9">
        <v>0</v>
      </c>
      <c r="AD260" s="2">
        <v>2072.73</v>
      </c>
      <c r="AE260" s="2">
        <v>2689.31</v>
      </c>
      <c r="AF260" s="9">
        <f>SUM(AB260:AE260)</f>
        <v>8104.84</v>
      </c>
      <c r="AG260" s="6">
        <v>11117.54</v>
      </c>
      <c r="AH260" s="22">
        <v>0</v>
      </c>
      <c r="AI260" s="6">
        <f t="shared" si="7"/>
        <v>11117.54</v>
      </c>
    </row>
    <row r="261" spans="1:35" x14ac:dyDescent="0.25">
      <c r="A261">
        <v>2020</v>
      </c>
      <c r="B261" s="1">
        <v>43877</v>
      </c>
      <c r="C261" s="1">
        <v>43890</v>
      </c>
      <c r="D261" t="s">
        <v>754</v>
      </c>
      <c r="E261" s="5" t="s">
        <v>286</v>
      </c>
      <c r="F261" t="s">
        <v>738</v>
      </c>
      <c r="G261" t="s">
        <v>698</v>
      </c>
      <c r="H261" s="2">
        <v>11973</v>
      </c>
      <c r="I261" s="2">
        <v>9875</v>
      </c>
      <c r="J261" t="s">
        <v>607</v>
      </c>
      <c r="K261" s="2">
        <v>11973.16</v>
      </c>
      <c r="L261" s="2">
        <v>403.33</v>
      </c>
      <c r="M261" s="2">
        <v>0</v>
      </c>
      <c r="N261" s="8">
        <v>0</v>
      </c>
      <c r="O261" s="8">
        <v>0</v>
      </c>
      <c r="P261" s="8">
        <v>795.35</v>
      </c>
      <c r="Q261" s="8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0</v>
      </c>
      <c r="Y261" s="24">
        <v>0</v>
      </c>
      <c r="Z261" s="2">
        <v>2206.96</v>
      </c>
      <c r="AA261" s="9">
        <f t="shared" si="6"/>
        <v>15378.8</v>
      </c>
      <c r="AB261" s="9">
        <v>1919.71</v>
      </c>
      <c r="AC261" s="9">
        <v>0</v>
      </c>
      <c r="AD261" s="2">
        <v>1376.91</v>
      </c>
      <c r="AE261" s="2">
        <v>3572.5</v>
      </c>
      <c r="AF261" s="9">
        <f>SUM(AB261:AE261)</f>
        <v>6869.12</v>
      </c>
      <c r="AG261" s="6">
        <v>8509.68</v>
      </c>
      <c r="AH261" s="22">
        <v>0</v>
      </c>
      <c r="AI261" s="6">
        <f t="shared" si="7"/>
        <v>8509.68</v>
      </c>
    </row>
    <row r="262" spans="1:35" x14ac:dyDescent="0.25">
      <c r="A262">
        <v>2020</v>
      </c>
      <c r="B262" s="1">
        <v>43877</v>
      </c>
      <c r="C262" s="1">
        <v>43890</v>
      </c>
      <c r="D262" t="s">
        <v>754</v>
      </c>
      <c r="E262" s="5" t="s">
        <v>287</v>
      </c>
      <c r="F262" t="s">
        <v>712</v>
      </c>
      <c r="G262" t="s">
        <v>725</v>
      </c>
      <c r="H262" s="2">
        <v>18027</v>
      </c>
      <c r="I262" s="2">
        <v>13809</v>
      </c>
      <c r="J262" t="s">
        <v>608</v>
      </c>
      <c r="K262" s="2">
        <v>18026.89</v>
      </c>
      <c r="L262" s="2">
        <v>403.33</v>
      </c>
      <c r="M262" s="2">
        <v>0</v>
      </c>
      <c r="N262" s="8">
        <v>0</v>
      </c>
      <c r="O262" s="8">
        <v>0</v>
      </c>
      <c r="P262" s="8">
        <v>795.35</v>
      </c>
      <c r="Q262" s="8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0</v>
      </c>
      <c r="Y262" s="24">
        <v>0</v>
      </c>
      <c r="Z262" s="2">
        <v>0</v>
      </c>
      <c r="AA262" s="9">
        <f t="shared" si="6"/>
        <v>19225.57</v>
      </c>
      <c r="AB262" s="9">
        <v>3343.55</v>
      </c>
      <c r="AC262" s="9">
        <v>0</v>
      </c>
      <c r="AD262" s="2">
        <v>2073.09</v>
      </c>
      <c r="AE262" s="2">
        <v>0</v>
      </c>
      <c r="AF262" s="9">
        <f>SUM(AB262:AE262)</f>
        <v>5416.64</v>
      </c>
      <c r="AG262" s="6">
        <v>13808.93</v>
      </c>
      <c r="AH262" s="22">
        <v>0</v>
      </c>
      <c r="AI262" s="6">
        <f t="shared" si="7"/>
        <v>13808.93</v>
      </c>
    </row>
    <row r="263" spans="1:35" x14ac:dyDescent="0.25">
      <c r="A263">
        <v>2020</v>
      </c>
      <c r="B263" s="1">
        <v>43877</v>
      </c>
      <c r="C263" s="1">
        <v>43890</v>
      </c>
      <c r="D263" t="s">
        <v>754</v>
      </c>
      <c r="E263" s="15" t="s">
        <v>288</v>
      </c>
      <c r="F263" t="s">
        <v>701</v>
      </c>
      <c r="G263" t="s">
        <v>704</v>
      </c>
      <c r="H263" s="6">
        <v>18027</v>
      </c>
      <c r="I263" s="2">
        <v>13809</v>
      </c>
      <c r="J263" s="5" t="s">
        <v>609</v>
      </c>
      <c r="K263" s="6">
        <v>18026.89</v>
      </c>
      <c r="L263" s="2">
        <v>403.33</v>
      </c>
      <c r="M263" s="2">
        <v>0</v>
      </c>
      <c r="N263" s="8">
        <v>0</v>
      </c>
      <c r="O263" s="8">
        <v>0</v>
      </c>
      <c r="P263" s="8">
        <v>795.35</v>
      </c>
      <c r="Q263" s="6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5">
        <v>0</v>
      </c>
      <c r="X263" s="24">
        <v>0</v>
      </c>
      <c r="Y263" s="24">
        <v>0</v>
      </c>
      <c r="Z263" s="2">
        <v>0</v>
      </c>
      <c r="AA263" s="9">
        <f t="shared" si="6"/>
        <v>19225.57</v>
      </c>
      <c r="AB263" s="9">
        <v>3343.55</v>
      </c>
      <c r="AC263" s="9">
        <v>0</v>
      </c>
      <c r="AD263" s="2">
        <v>2073.09</v>
      </c>
      <c r="AE263" s="2">
        <v>0</v>
      </c>
      <c r="AF263" s="9">
        <f>SUM(AB263:AE263)</f>
        <v>5416.64</v>
      </c>
      <c r="AG263" s="6">
        <v>13808.93</v>
      </c>
      <c r="AH263" s="22">
        <v>0</v>
      </c>
      <c r="AI263" s="6">
        <f t="shared" si="7"/>
        <v>13808.93</v>
      </c>
    </row>
    <row r="264" spans="1:35" x14ac:dyDescent="0.25">
      <c r="A264">
        <v>2020</v>
      </c>
      <c r="B264" s="1">
        <v>43877</v>
      </c>
      <c r="C264" s="1">
        <v>43890</v>
      </c>
      <c r="D264" t="s">
        <v>754</v>
      </c>
      <c r="E264" s="5" t="s">
        <v>289</v>
      </c>
      <c r="F264" t="s">
        <v>701</v>
      </c>
      <c r="G264" t="s">
        <v>703</v>
      </c>
      <c r="H264" s="2">
        <v>18027</v>
      </c>
      <c r="I264" s="2">
        <v>13809</v>
      </c>
      <c r="J264" t="s">
        <v>610</v>
      </c>
      <c r="K264" s="2">
        <v>18026.89</v>
      </c>
      <c r="L264" s="2">
        <v>403.33</v>
      </c>
      <c r="M264" s="2">
        <v>0</v>
      </c>
      <c r="N264" s="8">
        <v>0</v>
      </c>
      <c r="O264" s="8">
        <v>0</v>
      </c>
      <c r="P264" s="8">
        <v>795.35</v>
      </c>
      <c r="Q264" s="8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4953</v>
      </c>
      <c r="W264" s="25">
        <v>0</v>
      </c>
      <c r="X264" s="24">
        <v>0</v>
      </c>
      <c r="Y264" s="24">
        <v>0</v>
      </c>
      <c r="Z264" s="2">
        <v>0</v>
      </c>
      <c r="AA264" s="9">
        <f t="shared" ref="AA264:AA327" si="8">SUM(K264:Z264)</f>
        <v>24178.57</v>
      </c>
      <c r="AB264" s="9">
        <v>3343.55</v>
      </c>
      <c r="AC264" s="9">
        <v>293</v>
      </c>
      <c r="AD264" s="2">
        <v>2073.09</v>
      </c>
      <c r="AE264" s="2">
        <v>0</v>
      </c>
      <c r="AF264" s="9">
        <f>SUM(AB264:AE264)</f>
        <v>5709.64</v>
      </c>
      <c r="AG264" s="6">
        <v>13808.93</v>
      </c>
      <c r="AH264" s="22">
        <v>4660</v>
      </c>
      <c r="AI264" s="6">
        <f t="shared" ref="AI264:AI327" si="9">SUM(AG264:AH264)</f>
        <v>18468.93</v>
      </c>
    </row>
    <row r="265" spans="1:35" x14ac:dyDescent="0.25">
      <c r="A265">
        <v>2020</v>
      </c>
      <c r="B265" s="1">
        <v>43877</v>
      </c>
      <c r="C265" s="1">
        <v>43890</v>
      </c>
      <c r="D265" t="s">
        <v>754</v>
      </c>
      <c r="E265" s="5" t="s">
        <v>290</v>
      </c>
      <c r="F265" t="s">
        <v>712</v>
      </c>
      <c r="G265" t="s">
        <v>716</v>
      </c>
      <c r="H265" s="2">
        <v>18027</v>
      </c>
      <c r="I265" s="2">
        <v>13809</v>
      </c>
      <c r="J265" t="s">
        <v>611</v>
      </c>
      <c r="K265" s="2">
        <v>18026.89</v>
      </c>
      <c r="L265" s="2">
        <v>403.33</v>
      </c>
      <c r="M265" s="2">
        <v>0</v>
      </c>
      <c r="N265" s="8">
        <v>0</v>
      </c>
      <c r="O265" s="8">
        <v>0</v>
      </c>
      <c r="P265" s="8">
        <v>795.35</v>
      </c>
      <c r="Q265" s="8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8"/>
        <v>19225.57</v>
      </c>
      <c r="AB265" s="9">
        <v>3343.55</v>
      </c>
      <c r="AC265" s="9">
        <v>0</v>
      </c>
      <c r="AD265" s="2">
        <v>2073.09</v>
      </c>
      <c r="AE265" s="2">
        <v>5389.17</v>
      </c>
      <c r="AF265" s="9">
        <f>SUM(AB265:AE265)</f>
        <v>10805.810000000001</v>
      </c>
      <c r="AG265" s="6">
        <v>8304.11</v>
      </c>
      <c r="AH265" s="22">
        <v>0</v>
      </c>
      <c r="AI265" s="6">
        <f t="shared" si="9"/>
        <v>8304.11</v>
      </c>
    </row>
    <row r="266" spans="1:35" x14ac:dyDescent="0.25">
      <c r="A266">
        <v>2020</v>
      </c>
      <c r="B266" s="1">
        <v>43877</v>
      </c>
      <c r="C266" s="1">
        <v>43890</v>
      </c>
      <c r="D266" t="s">
        <v>754</v>
      </c>
      <c r="E266" s="5" t="s">
        <v>291</v>
      </c>
      <c r="F266" t="s">
        <v>701</v>
      </c>
      <c r="G266" t="s">
        <v>692</v>
      </c>
      <c r="H266" s="2">
        <v>18027</v>
      </c>
      <c r="I266" s="2">
        <v>13809</v>
      </c>
      <c r="J266" t="s">
        <v>612</v>
      </c>
      <c r="K266" s="2">
        <v>18026.89</v>
      </c>
      <c r="L266" s="2">
        <v>403.33</v>
      </c>
      <c r="M266" s="2">
        <v>0</v>
      </c>
      <c r="N266" s="8">
        <v>0</v>
      </c>
      <c r="O266" s="8">
        <v>0</v>
      </c>
      <c r="P266" s="8">
        <v>795.35</v>
      </c>
      <c r="Q266" s="8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1103.48</v>
      </c>
      <c r="AA266" s="9">
        <f t="shared" si="8"/>
        <v>20329.05</v>
      </c>
      <c r="AB266" s="9">
        <v>3343.55</v>
      </c>
      <c r="AC266" s="9">
        <v>0</v>
      </c>
      <c r="AD266" s="2">
        <v>2073.09</v>
      </c>
      <c r="AE266" s="2">
        <v>4293</v>
      </c>
      <c r="AF266" s="9">
        <f>SUM(AB266:AE266)</f>
        <v>9709.64</v>
      </c>
      <c r="AG266" s="6">
        <v>10619.41</v>
      </c>
      <c r="AH266" s="22">
        <v>0</v>
      </c>
      <c r="AI266" s="6">
        <f t="shared" si="9"/>
        <v>10619.41</v>
      </c>
    </row>
    <row r="267" spans="1:35" x14ac:dyDescent="0.25">
      <c r="A267">
        <v>2020</v>
      </c>
      <c r="B267" s="1">
        <v>43877</v>
      </c>
      <c r="C267" s="1">
        <v>43890</v>
      </c>
      <c r="D267" t="s">
        <v>754</v>
      </c>
      <c r="E267" s="5" t="s">
        <v>292</v>
      </c>
      <c r="F267" t="s">
        <v>741</v>
      </c>
      <c r="G267" t="s">
        <v>698</v>
      </c>
      <c r="H267" s="2">
        <v>16384</v>
      </c>
      <c r="I267" s="2">
        <v>12741</v>
      </c>
      <c r="J267" t="s">
        <v>613</v>
      </c>
      <c r="K267" s="2">
        <v>16383.6</v>
      </c>
      <c r="L267" s="2">
        <v>403.33</v>
      </c>
      <c r="M267" s="2">
        <v>0</v>
      </c>
      <c r="N267" s="8">
        <v>0</v>
      </c>
      <c r="O267" s="8">
        <v>0</v>
      </c>
      <c r="P267" s="8">
        <v>795.35</v>
      </c>
      <c r="Q267" s="8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8"/>
        <v>17582.28</v>
      </c>
      <c r="AB267" s="9">
        <v>2957.05</v>
      </c>
      <c r="AC267" s="9">
        <v>0</v>
      </c>
      <c r="AD267" s="2">
        <v>1884.11</v>
      </c>
      <c r="AE267" s="2">
        <v>0</v>
      </c>
      <c r="AF267" s="9">
        <f>SUM(AB267:AE267)</f>
        <v>4841.16</v>
      </c>
      <c r="AG267" s="6">
        <v>12741.12</v>
      </c>
      <c r="AH267" s="22">
        <v>0</v>
      </c>
      <c r="AI267" s="6">
        <f t="shared" si="9"/>
        <v>12741.12</v>
      </c>
    </row>
    <row r="268" spans="1:35" x14ac:dyDescent="0.25">
      <c r="A268">
        <v>2020</v>
      </c>
      <c r="B268" s="1">
        <v>43877</v>
      </c>
      <c r="C268" s="1">
        <v>43890</v>
      </c>
      <c r="D268" t="s">
        <v>753</v>
      </c>
      <c r="E268" s="5" t="s">
        <v>293</v>
      </c>
      <c r="F268" t="s">
        <v>742</v>
      </c>
      <c r="G268" t="s">
        <v>727</v>
      </c>
      <c r="H268" s="2">
        <v>76753</v>
      </c>
      <c r="I268" s="2">
        <v>46824</v>
      </c>
      <c r="J268" t="s">
        <v>614</v>
      </c>
      <c r="K268" s="2">
        <v>76752.7</v>
      </c>
      <c r="L268" s="2">
        <v>403.33</v>
      </c>
      <c r="M268" s="2">
        <v>0</v>
      </c>
      <c r="N268" s="8">
        <v>0</v>
      </c>
      <c r="O268" s="8">
        <v>0</v>
      </c>
      <c r="P268" s="8">
        <v>795.35</v>
      </c>
      <c r="Q268" s="8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0</v>
      </c>
      <c r="Y268" s="24">
        <v>0</v>
      </c>
      <c r="Z268" s="2">
        <v>0</v>
      </c>
      <c r="AA268" s="9">
        <f t="shared" si="8"/>
        <v>77951.38</v>
      </c>
      <c r="AB268" s="9">
        <v>22300.53</v>
      </c>
      <c r="AC268" s="9">
        <v>0</v>
      </c>
      <c r="AD268" s="2">
        <v>8826.56</v>
      </c>
      <c r="AE268" s="2">
        <v>0</v>
      </c>
      <c r="AF268" s="9">
        <f>SUM(AB268:AE268)</f>
        <v>31127.089999999997</v>
      </c>
      <c r="AG268" s="6">
        <v>46824.29</v>
      </c>
      <c r="AH268" s="22">
        <v>0</v>
      </c>
      <c r="AI268" s="6">
        <f t="shared" si="9"/>
        <v>46824.29</v>
      </c>
    </row>
    <row r="269" spans="1:35" x14ac:dyDescent="0.25">
      <c r="A269">
        <v>2020</v>
      </c>
      <c r="B269" s="1">
        <v>43877</v>
      </c>
      <c r="C269" s="1">
        <v>43890</v>
      </c>
      <c r="D269" t="s">
        <v>753</v>
      </c>
      <c r="E269" s="5" t="s">
        <v>294</v>
      </c>
      <c r="F269" t="s">
        <v>743</v>
      </c>
      <c r="G269" t="s">
        <v>698</v>
      </c>
      <c r="H269" s="2">
        <v>65130</v>
      </c>
      <c r="I269" s="2">
        <v>40490</v>
      </c>
      <c r="J269" t="s">
        <v>615</v>
      </c>
      <c r="K269" s="2">
        <v>65129.52</v>
      </c>
      <c r="L269" s="2">
        <v>403.33</v>
      </c>
      <c r="M269" s="2">
        <v>0</v>
      </c>
      <c r="N269" s="8">
        <v>0</v>
      </c>
      <c r="O269" s="8">
        <v>0</v>
      </c>
      <c r="P269" s="8">
        <v>795.35</v>
      </c>
      <c r="Q269" s="8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0</v>
      </c>
      <c r="Y269" s="24">
        <v>0</v>
      </c>
      <c r="Z269" s="2">
        <v>0</v>
      </c>
      <c r="AA269" s="9">
        <f t="shared" si="8"/>
        <v>66328.2</v>
      </c>
      <c r="AB269" s="9">
        <v>18348.650000000001</v>
      </c>
      <c r="AC269" s="9">
        <v>0</v>
      </c>
      <c r="AD269" s="2">
        <v>7489.9</v>
      </c>
      <c r="AE269" s="2">
        <v>14052</v>
      </c>
      <c r="AF269" s="9">
        <f>SUM(AB269:AE269)</f>
        <v>39890.550000000003</v>
      </c>
      <c r="AG269" s="6">
        <v>26437.65</v>
      </c>
      <c r="AH269" s="22">
        <v>0</v>
      </c>
      <c r="AI269" s="6">
        <f t="shared" si="9"/>
        <v>26437.65</v>
      </c>
    </row>
    <row r="270" spans="1:35" x14ac:dyDescent="0.25">
      <c r="A270">
        <v>2020</v>
      </c>
      <c r="B270" s="1">
        <v>43877</v>
      </c>
      <c r="C270" s="1">
        <v>43890</v>
      </c>
      <c r="D270" t="s">
        <v>753</v>
      </c>
      <c r="E270" s="5" t="s">
        <v>295</v>
      </c>
      <c r="F270" t="s">
        <v>744</v>
      </c>
      <c r="G270" t="s">
        <v>716</v>
      </c>
      <c r="H270" s="2">
        <v>65130</v>
      </c>
      <c r="I270" s="2">
        <v>40490</v>
      </c>
      <c r="J270" t="s">
        <v>616</v>
      </c>
      <c r="K270" s="2">
        <v>65129.52</v>
      </c>
      <c r="L270" s="2">
        <v>403.33</v>
      </c>
      <c r="M270" s="2">
        <v>0</v>
      </c>
      <c r="N270" s="8">
        <v>0</v>
      </c>
      <c r="O270" s="8">
        <v>0</v>
      </c>
      <c r="P270" s="8">
        <v>795.35</v>
      </c>
      <c r="Q270" s="8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8"/>
        <v>66328.2</v>
      </c>
      <c r="AB270" s="9">
        <v>18348.650000000001</v>
      </c>
      <c r="AC270" s="9">
        <v>0</v>
      </c>
      <c r="AD270" s="2">
        <v>7489.9</v>
      </c>
      <c r="AE270" s="2">
        <v>0</v>
      </c>
      <c r="AF270" s="9">
        <f>SUM(AB270:AE270)</f>
        <v>25838.550000000003</v>
      </c>
      <c r="AG270" s="6">
        <v>40489.65</v>
      </c>
      <c r="AH270" s="22">
        <v>0</v>
      </c>
      <c r="AI270" s="6">
        <f t="shared" si="9"/>
        <v>40489.65</v>
      </c>
    </row>
    <row r="271" spans="1:35" x14ac:dyDescent="0.25">
      <c r="A271">
        <v>2020</v>
      </c>
      <c r="B271" s="1">
        <v>43877</v>
      </c>
      <c r="C271" s="1">
        <v>43890</v>
      </c>
      <c r="D271" t="s">
        <v>754</v>
      </c>
      <c r="E271" s="5" t="s">
        <v>296</v>
      </c>
      <c r="F271" t="s">
        <v>718</v>
      </c>
      <c r="G271" t="s">
        <v>713</v>
      </c>
      <c r="H271" s="2">
        <v>28584</v>
      </c>
      <c r="I271" s="2">
        <v>20037</v>
      </c>
      <c r="J271" t="s">
        <v>617</v>
      </c>
      <c r="K271" s="2">
        <v>28583.54</v>
      </c>
      <c r="L271" s="2">
        <v>403.33</v>
      </c>
      <c r="M271" s="2">
        <v>0</v>
      </c>
      <c r="N271" s="8">
        <v>0</v>
      </c>
      <c r="O271" s="8">
        <v>0</v>
      </c>
      <c r="P271" s="8">
        <v>795.35</v>
      </c>
      <c r="Q271" s="8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0</v>
      </c>
      <c r="Y271" s="24">
        <v>0</v>
      </c>
      <c r="Z271" s="2">
        <v>0</v>
      </c>
      <c r="AA271" s="9">
        <f t="shared" si="8"/>
        <v>29782.22</v>
      </c>
      <c r="AB271" s="9">
        <v>6458</v>
      </c>
      <c r="AC271" s="9">
        <v>0</v>
      </c>
      <c r="AD271" s="2">
        <v>3287.11</v>
      </c>
      <c r="AE271" s="2">
        <v>6010.67</v>
      </c>
      <c r="AF271" s="9">
        <f>SUM(AB271:AE271)</f>
        <v>15755.78</v>
      </c>
      <c r="AG271" s="6">
        <v>14026.44</v>
      </c>
      <c r="AH271" s="22">
        <v>0</v>
      </c>
      <c r="AI271" s="6">
        <f t="shared" si="9"/>
        <v>14026.44</v>
      </c>
    </row>
    <row r="272" spans="1:35" x14ac:dyDescent="0.25">
      <c r="A272">
        <v>2020</v>
      </c>
      <c r="B272" s="1">
        <v>43877</v>
      </c>
      <c r="C272" s="1">
        <v>43890</v>
      </c>
      <c r="D272" t="s">
        <v>754</v>
      </c>
      <c r="E272" s="5" t="s">
        <v>297</v>
      </c>
      <c r="F272" t="s">
        <v>691</v>
      </c>
      <c r="G272" t="s">
        <v>713</v>
      </c>
      <c r="H272" s="2">
        <v>20837</v>
      </c>
      <c r="I272" s="2">
        <v>15505</v>
      </c>
      <c r="J272" t="s">
        <v>618</v>
      </c>
      <c r="K272" s="2">
        <v>20836.79</v>
      </c>
      <c r="L272" s="2">
        <v>403.33</v>
      </c>
      <c r="M272" s="2">
        <v>0</v>
      </c>
      <c r="N272" s="8">
        <v>0</v>
      </c>
      <c r="O272" s="8">
        <v>0</v>
      </c>
      <c r="P272" s="8">
        <v>795.35</v>
      </c>
      <c r="Q272" s="8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0</v>
      </c>
      <c r="Y272" s="24">
        <v>0</v>
      </c>
      <c r="Z272" s="2">
        <v>0</v>
      </c>
      <c r="AA272" s="9">
        <f t="shared" si="8"/>
        <v>22035.47</v>
      </c>
      <c r="AB272" s="9">
        <v>4133.9799999999996</v>
      </c>
      <c r="AC272" s="9">
        <v>0</v>
      </c>
      <c r="AD272" s="2">
        <v>2396.23</v>
      </c>
      <c r="AE272" s="2">
        <v>2218</v>
      </c>
      <c r="AF272" s="9">
        <f>SUM(AB272:AE272)</f>
        <v>8748.2099999999991</v>
      </c>
      <c r="AG272" s="6">
        <v>13287.26</v>
      </c>
      <c r="AH272" s="22">
        <v>0</v>
      </c>
      <c r="AI272" s="6">
        <f t="shared" si="9"/>
        <v>13287.26</v>
      </c>
    </row>
    <row r="273" spans="1:35" x14ac:dyDescent="0.25">
      <c r="A273">
        <v>2020</v>
      </c>
      <c r="B273" s="1">
        <v>43877</v>
      </c>
      <c r="C273" s="1">
        <v>43890</v>
      </c>
      <c r="D273" t="s">
        <v>753</v>
      </c>
      <c r="E273" s="5" t="s">
        <v>298</v>
      </c>
      <c r="F273" t="s">
        <v>745</v>
      </c>
      <c r="G273" t="s">
        <v>713</v>
      </c>
      <c r="H273" s="2">
        <v>56818</v>
      </c>
      <c r="I273" s="2">
        <v>35960</v>
      </c>
      <c r="J273" t="s">
        <v>619</v>
      </c>
      <c r="K273" s="2">
        <v>56818.48</v>
      </c>
      <c r="L273" s="2">
        <v>403.33</v>
      </c>
      <c r="M273" s="2">
        <v>0</v>
      </c>
      <c r="N273" s="8">
        <v>0</v>
      </c>
      <c r="O273" s="8">
        <v>0</v>
      </c>
      <c r="P273" s="8">
        <v>795.35</v>
      </c>
      <c r="Q273" s="8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0</v>
      </c>
      <c r="Y273" s="24">
        <v>0</v>
      </c>
      <c r="Z273" s="2">
        <v>0</v>
      </c>
      <c r="AA273" s="9">
        <f t="shared" si="8"/>
        <v>58017.16</v>
      </c>
      <c r="AB273" s="9">
        <v>15522.9</v>
      </c>
      <c r="AC273" s="9">
        <v>0</v>
      </c>
      <c r="AD273" s="2">
        <v>6534.12</v>
      </c>
      <c r="AE273" s="2">
        <v>14584</v>
      </c>
      <c r="AF273" s="9">
        <f>SUM(AB273:AE273)</f>
        <v>36641.020000000004</v>
      </c>
      <c r="AG273" s="6">
        <v>21376.14</v>
      </c>
      <c r="AH273" s="22">
        <v>0</v>
      </c>
      <c r="AI273" s="6">
        <f t="shared" si="9"/>
        <v>21376.14</v>
      </c>
    </row>
    <row r="274" spans="1:35" x14ac:dyDescent="0.25">
      <c r="A274">
        <v>2020</v>
      </c>
      <c r="B274" s="1">
        <v>43877</v>
      </c>
      <c r="C274" s="1">
        <v>43890</v>
      </c>
      <c r="D274" t="s">
        <v>754</v>
      </c>
      <c r="E274" s="5" t="s">
        <v>299</v>
      </c>
      <c r="F274" t="s">
        <v>701</v>
      </c>
      <c r="G274" t="s">
        <v>716</v>
      </c>
      <c r="H274" s="2">
        <v>15653</v>
      </c>
      <c r="I274" s="2">
        <v>12267</v>
      </c>
      <c r="J274" t="s">
        <v>620</v>
      </c>
      <c r="K274" s="2">
        <v>15653.37</v>
      </c>
      <c r="L274" s="2">
        <v>403.33</v>
      </c>
      <c r="M274" s="2">
        <v>0</v>
      </c>
      <c r="N274" s="8">
        <v>0</v>
      </c>
      <c r="O274" s="8">
        <v>0</v>
      </c>
      <c r="P274" s="8">
        <v>795.35</v>
      </c>
      <c r="Q274" s="8">
        <v>0</v>
      </c>
      <c r="R274" s="24">
        <v>0</v>
      </c>
      <c r="S274" s="24">
        <v>0</v>
      </c>
      <c r="T274" s="24">
        <v>0</v>
      </c>
      <c r="U274" s="24">
        <v>0</v>
      </c>
      <c r="V274" s="24">
        <v>0</v>
      </c>
      <c r="W274" s="25">
        <v>0</v>
      </c>
      <c r="X274" s="24">
        <v>0</v>
      </c>
      <c r="Y274" s="24">
        <v>0</v>
      </c>
      <c r="Z274" s="2">
        <v>0</v>
      </c>
      <c r="AA274" s="9">
        <f t="shared" si="8"/>
        <v>16852.05</v>
      </c>
      <c r="AB274" s="9">
        <v>2785.3</v>
      </c>
      <c r="AC274" s="9">
        <v>0</v>
      </c>
      <c r="AD274" s="2">
        <v>1800.14</v>
      </c>
      <c r="AE274" s="2">
        <v>0</v>
      </c>
      <c r="AF274" s="9">
        <f>SUM(AB274:AE274)</f>
        <v>4585.4400000000005</v>
      </c>
      <c r="AG274" s="6">
        <v>12266.61</v>
      </c>
      <c r="AH274" s="22">
        <v>0</v>
      </c>
      <c r="AI274" s="6">
        <f t="shared" si="9"/>
        <v>12266.61</v>
      </c>
    </row>
    <row r="275" spans="1:35" x14ac:dyDescent="0.25">
      <c r="A275">
        <v>2020</v>
      </c>
      <c r="B275" s="1">
        <v>43877</v>
      </c>
      <c r="C275" s="1">
        <v>43890</v>
      </c>
      <c r="D275" t="s">
        <v>754</v>
      </c>
      <c r="E275" s="5" t="s">
        <v>300</v>
      </c>
      <c r="F275" t="s">
        <v>718</v>
      </c>
      <c r="G275" t="s">
        <v>698</v>
      </c>
      <c r="H275" s="2">
        <v>26183</v>
      </c>
      <c r="I275" s="2">
        <v>18633</v>
      </c>
      <c r="J275" t="s">
        <v>621</v>
      </c>
      <c r="K275" s="2">
        <v>26183.25</v>
      </c>
      <c r="L275" s="2">
        <v>403.33</v>
      </c>
      <c r="M275" s="2">
        <v>0</v>
      </c>
      <c r="N275" s="8">
        <v>0</v>
      </c>
      <c r="O275" s="8">
        <v>0</v>
      </c>
      <c r="P275" s="8">
        <v>795.35</v>
      </c>
      <c r="Q275" s="6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4953</v>
      </c>
      <c r="W275" s="25">
        <v>0</v>
      </c>
      <c r="X275" s="24">
        <v>0</v>
      </c>
      <c r="Y275" s="24">
        <v>0</v>
      </c>
      <c r="Z275" s="2">
        <v>0</v>
      </c>
      <c r="AA275" s="9">
        <f t="shared" si="8"/>
        <v>32334.93</v>
      </c>
      <c r="AB275" s="9">
        <v>5737.92</v>
      </c>
      <c r="AC275" s="9">
        <v>293</v>
      </c>
      <c r="AD275" s="2">
        <v>3011.07</v>
      </c>
      <c r="AE275" s="2">
        <v>5144.91</v>
      </c>
      <c r="AF275" s="9">
        <f>SUM(AB275:AE275)</f>
        <v>14186.9</v>
      </c>
      <c r="AG275" s="6">
        <v>13354.83</v>
      </c>
      <c r="AH275" s="22">
        <v>4660</v>
      </c>
      <c r="AI275" s="6">
        <f t="shared" si="9"/>
        <v>18014.830000000002</v>
      </c>
    </row>
    <row r="276" spans="1:35" x14ac:dyDescent="0.25">
      <c r="A276">
        <v>2020</v>
      </c>
      <c r="B276" s="1">
        <v>43877</v>
      </c>
      <c r="C276" s="1">
        <v>43890</v>
      </c>
      <c r="D276" t="s">
        <v>754</v>
      </c>
      <c r="E276" s="5" t="s">
        <v>301</v>
      </c>
      <c r="F276" t="s">
        <v>707</v>
      </c>
      <c r="G276" t="s">
        <v>740</v>
      </c>
      <c r="H276" s="2">
        <v>15653</v>
      </c>
      <c r="I276" s="2">
        <v>12267</v>
      </c>
      <c r="J276" t="s">
        <v>622</v>
      </c>
      <c r="K276" s="2">
        <v>15653.37</v>
      </c>
      <c r="L276" s="2">
        <v>403.33</v>
      </c>
      <c r="M276" s="2">
        <v>0</v>
      </c>
      <c r="N276" s="8">
        <v>0</v>
      </c>
      <c r="O276" s="8">
        <v>0</v>
      </c>
      <c r="P276" s="8">
        <v>795.35</v>
      </c>
      <c r="Q276" s="8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5">
        <v>0</v>
      </c>
      <c r="X276" s="24">
        <v>0</v>
      </c>
      <c r="Y276" s="24">
        <v>0</v>
      </c>
      <c r="Z276" s="2">
        <v>0</v>
      </c>
      <c r="AA276" s="9">
        <f t="shared" si="8"/>
        <v>16852.05</v>
      </c>
      <c r="AB276" s="9">
        <v>2785.3</v>
      </c>
      <c r="AC276" s="9">
        <v>0</v>
      </c>
      <c r="AD276" s="2">
        <v>1800.14</v>
      </c>
      <c r="AE276" s="2">
        <v>0</v>
      </c>
      <c r="AF276" s="9">
        <f>SUM(AB276:AE276)</f>
        <v>4585.4400000000005</v>
      </c>
      <c r="AG276" s="6">
        <v>12266.61</v>
      </c>
      <c r="AH276" s="22">
        <v>0</v>
      </c>
      <c r="AI276" s="6">
        <f t="shared" si="9"/>
        <v>12266.61</v>
      </c>
    </row>
    <row r="277" spans="1:35" x14ac:dyDescent="0.25">
      <c r="A277">
        <v>2020</v>
      </c>
      <c r="B277" s="1">
        <v>43877</v>
      </c>
      <c r="C277" s="1">
        <v>43890</v>
      </c>
      <c r="D277" t="s">
        <v>754</v>
      </c>
      <c r="E277" s="5" t="s">
        <v>302</v>
      </c>
      <c r="F277" t="s">
        <v>708</v>
      </c>
      <c r="G277" t="s">
        <v>696</v>
      </c>
      <c r="H277" s="2">
        <v>28584</v>
      </c>
      <c r="I277" s="2">
        <v>20037</v>
      </c>
      <c r="J277" t="s">
        <v>623</v>
      </c>
      <c r="K277" s="2">
        <v>28583.54</v>
      </c>
      <c r="L277" s="2">
        <v>403.33</v>
      </c>
      <c r="M277" s="2">
        <v>0</v>
      </c>
      <c r="N277" s="8">
        <v>0</v>
      </c>
      <c r="O277" s="8">
        <v>0</v>
      </c>
      <c r="P277" s="8">
        <v>795.35</v>
      </c>
      <c r="Q277" s="8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8"/>
        <v>29782.22</v>
      </c>
      <c r="AB277" s="9">
        <v>6458</v>
      </c>
      <c r="AC277" s="9">
        <v>0</v>
      </c>
      <c r="AD277" s="2">
        <v>3287.11</v>
      </c>
      <c r="AE277" s="2">
        <v>0</v>
      </c>
      <c r="AF277" s="9">
        <f>SUM(AB277:AE277)</f>
        <v>9745.11</v>
      </c>
      <c r="AG277" s="6">
        <v>20037.11</v>
      </c>
      <c r="AH277" s="22">
        <v>0</v>
      </c>
      <c r="AI277" s="6">
        <f t="shared" si="9"/>
        <v>20037.11</v>
      </c>
    </row>
    <row r="278" spans="1:35" x14ac:dyDescent="0.25">
      <c r="A278">
        <v>2020</v>
      </c>
      <c r="B278" s="1">
        <v>43877</v>
      </c>
      <c r="C278" s="1">
        <v>43890</v>
      </c>
      <c r="D278" t="s">
        <v>754</v>
      </c>
      <c r="E278" s="5" t="s">
        <v>303</v>
      </c>
      <c r="F278" t="s">
        <v>714</v>
      </c>
      <c r="G278" t="s">
        <v>696</v>
      </c>
      <c r="H278" s="2">
        <v>11973</v>
      </c>
      <c r="I278" s="2">
        <v>9875</v>
      </c>
      <c r="J278" t="s">
        <v>624</v>
      </c>
      <c r="K278" s="2">
        <v>11973.01</v>
      </c>
      <c r="L278" s="2">
        <v>403.33</v>
      </c>
      <c r="M278" s="2">
        <v>0</v>
      </c>
      <c r="N278" s="8">
        <v>0</v>
      </c>
      <c r="O278" s="8">
        <v>0</v>
      </c>
      <c r="P278" s="8">
        <v>795.35</v>
      </c>
      <c r="Q278" s="8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13171.69</v>
      </c>
      <c r="AB278" s="9">
        <v>1919.68</v>
      </c>
      <c r="AC278" s="9">
        <v>0</v>
      </c>
      <c r="AD278" s="2">
        <v>1376.9</v>
      </c>
      <c r="AE278" s="2">
        <v>0</v>
      </c>
      <c r="AF278" s="9">
        <f>SUM(AB278:AE278)</f>
        <v>3296.58</v>
      </c>
      <c r="AG278" s="6">
        <v>9875.11</v>
      </c>
      <c r="AH278" s="22">
        <v>0</v>
      </c>
      <c r="AI278" s="6">
        <f t="shared" si="9"/>
        <v>9875.11</v>
      </c>
    </row>
    <row r="279" spans="1:35" x14ac:dyDescent="0.25">
      <c r="A279">
        <v>2020</v>
      </c>
      <c r="B279" s="1">
        <v>43877</v>
      </c>
      <c r="C279" s="1">
        <v>43890</v>
      </c>
      <c r="D279" t="s">
        <v>754</v>
      </c>
      <c r="E279" s="5" t="s">
        <v>304</v>
      </c>
      <c r="F279" t="s">
        <v>714</v>
      </c>
      <c r="G279" t="s">
        <v>696</v>
      </c>
      <c r="H279" s="2">
        <v>11973</v>
      </c>
      <c r="I279" s="2">
        <v>9875</v>
      </c>
      <c r="J279" t="s">
        <v>625</v>
      </c>
      <c r="K279" s="2">
        <v>11973.01</v>
      </c>
      <c r="L279" s="2">
        <v>403.33</v>
      </c>
      <c r="M279" s="2">
        <v>0</v>
      </c>
      <c r="N279" s="8">
        <v>0</v>
      </c>
      <c r="O279" s="8">
        <v>0</v>
      </c>
      <c r="P279" s="8">
        <v>795.35</v>
      </c>
      <c r="Q279" s="8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0</v>
      </c>
      <c r="W279" s="25">
        <v>0</v>
      </c>
      <c r="X279" s="24">
        <v>0</v>
      </c>
      <c r="Y279" s="24">
        <v>0</v>
      </c>
      <c r="Z279" s="2">
        <v>0</v>
      </c>
      <c r="AA279" s="9">
        <f t="shared" si="8"/>
        <v>13171.69</v>
      </c>
      <c r="AB279" s="9">
        <v>1919.68</v>
      </c>
      <c r="AC279" s="9">
        <v>0</v>
      </c>
      <c r="AD279" s="2">
        <v>1376.9</v>
      </c>
      <c r="AE279" s="2">
        <v>0</v>
      </c>
      <c r="AF279" s="9">
        <f>SUM(AB279:AE279)</f>
        <v>3296.58</v>
      </c>
      <c r="AG279" s="6">
        <v>9875.11</v>
      </c>
      <c r="AH279" s="22">
        <v>0</v>
      </c>
      <c r="AI279" s="6">
        <f t="shared" si="9"/>
        <v>9875.11</v>
      </c>
    </row>
    <row r="280" spans="1:35" x14ac:dyDescent="0.25">
      <c r="A280">
        <v>2020</v>
      </c>
      <c r="B280" s="1">
        <v>43877</v>
      </c>
      <c r="C280" s="1">
        <v>43890</v>
      </c>
      <c r="D280" t="s">
        <v>754</v>
      </c>
      <c r="E280" s="5" t="s">
        <v>305</v>
      </c>
      <c r="F280" t="s">
        <v>714</v>
      </c>
      <c r="G280" t="s">
        <v>696</v>
      </c>
      <c r="H280" s="2">
        <v>11973</v>
      </c>
      <c r="I280" s="2">
        <v>9875</v>
      </c>
      <c r="J280" t="s">
        <v>626</v>
      </c>
      <c r="K280" s="2">
        <v>11973.01</v>
      </c>
      <c r="L280" s="2">
        <v>403.33</v>
      </c>
      <c r="M280" s="2">
        <v>0</v>
      </c>
      <c r="N280" s="8">
        <v>0</v>
      </c>
      <c r="O280" s="8">
        <v>0</v>
      </c>
      <c r="P280" s="8">
        <v>795.35</v>
      </c>
      <c r="Q280" s="8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0</v>
      </c>
      <c r="Y280" s="24">
        <v>0</v>
      </c>
      <c r="Z280" s="2">
        <v>0</v>
      </c>
      <c r="AA280" s="9">
        <f t="shared" si="8"/>
        <v>13171.69</v>
      </c>
      <c r="AB280" s="9">
        <v>1919.68</v>
      </c>
      <c r="AC280" s="9">
        <v>0</v>
      </c>
      <c r="AD280" s="2">
        <v>1376.9</v>
      </c>
      <c r="AE280" s="2">
        <v>0</v>
      </c>
      <c r="AF280" s="9">
        <f>SUM(AB280:AE280)</f>
        <v>3296.58</v>
      </c>
      <c r="AG280" s="6">
        <v>9875.11</v>
      </c>
      <c r="AH280" s="22">
        <v>0</v>
      </c>
      <c r="AI280" s="6">
        <f t="shared" si="9"/>
        <v>9875.11</v>
      </c>
    </row>
    <row r="281" spans="1:35" x14ac:dyDescent="0.25">
      <c r="A281">
        <v>2020</v>
      </c>
      <c r="B281" s="1">
        <v>43877</v>
      </c>
      <c r="C281" s="1">
        <v>43890</v>
      </c>
      <c r="D281" t="s">
        <v>753</v>
      </c>
      <c r="E281" s="5" t="s">
        <v>306</v>
      </c>
      <c r="F281" t="s">
        <v>746</v>
      </c>
      <c r="G281" t="s">
        <v>719</v>
      </c>
      <c r="H281" s="2">
        <v>56818</v>
      </c>
      <c r="I281" s="2">
        <v>35960</v>
      </c>
      <c r="J281" t="s">
        <v>627</v>
      </c>
      <c r="K281" s="2">
        <v>56818.48</v>
      </c>
      <c r="L281" s="2">
        <v>403.33</v>
      </c>
      <c r="M281" s="2">
        <v>0</v>
      </c>
      <c r="N281" s="8">
        <v>0</v>
      </c>
      <c r="O281" s="8">
        <v>0</v>
      </c>
      <c r="P281" s="8">
        <v>795.35</v>
      </c>
      <c r="Q281" s="8">
        <v>0</v>
      </c>
      <c r="R281" s="24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0</v>
      </c>
      <c r="Y281" s="24">
        <v>0</v>
      </c>
      <c r="Z281" s="2">
        <v>0</v>
      </c>
      <c r="AA281" s="9">
        <f t="shared" si="8"/>
        <v>58017.16</v>
      </c>
      <c r="AB281" s="9">
        <v>15522.9</v>
      </c>
      <c r="AC281" s="9">
        <v>0</v>
      </c>
      <c r="AD281" s="2">
        <v>6534.12</v>
      </c>
      <c r="AE281" s="2">
        <v>0</v>
      </c>
      <c r="AF281" s="9">
        <f>SUM(AB281:AE281)</f>
        <v>22057.02</v>
      </c>
      <c r="AG281" s="6">
        <v>35960.14</v>
      </c>
      <c r="AH281" s="22">
        <v>0</v>
      </c>
      <c r="AI281" s="6">
        <f t="shared" si="9"/>
        <v>35960.14</v>
      </c>
    </row>
    <row r="282" spans="1:35" x14ac:dyDescent="0.25">
      <c r="A282">
        <v>2020</v>
      </c>
      <c r="B282" s="1">
        <v>43877</v>
      </c>
      <c r="C282" s="1">
        <v>43890</v>
      </c>
      <c r="D282" t="s">
        <v>754</v>
      </c>
      <c r="E282" s="5" t="s">
        <v>307</v>
      </c>
      <c r="F282" t="s">
        <v>701</v>
      </c>
      <c r="G282" t="s">
        <v>719</v>
      </c>
      <c r="H282" s="2">
        <v>17920</v>
      </c>
      <c r="I282" s="2">
        <v>13739</v>
      </c>
      <c r="J282" t="s">
        <v>628</v>
      </c>
      <c r="K282" s="2">
        <v>17919.810000000001</v>
      </c>
      <c r="L282" s="2">
        <v>403.33</v>
      </c>
      <c r="M282" s="2">
        <v>0</v>
      </c>
      <c r="N282" s="8">
        <v>0</v>
      </c>
      <c r="O282" s="8">
        <v>0</v>
      </c>
      <c r="P282" s="8">
        <v>795.35</v>
      </c>
      <c r="Q282" s="6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7076</v>
      </c>
      <c r="W282" s="25">
        <v>0</v>
      </c>
      <c r="X282" s="24">
        <v>0</v>
      </c>
      <c r="Y282" s="24">
        <v>0</v>
      </c>
      <c r="Z282" s="2">
        <v>0</v>
      </c>
      <c r="AA282" s="9">
        <f t="shared" si="8"/>
        <v>26194.49</v>
      </c>
      <c r="AB282" s="9">
        <v>3318.37</v>
      </c>
      <c r="AC282" s="9">
        <v>524</v>
      </c>
      <c r="AD282" s="2">
        <v>2060.7800000000002</v>
      </c>
      <c r="AE282" s="2">
        <v>1486</v>
      </c>
      <c r="AF282" s="9">
        <f>SUM(AB282:AE282)</f>
        <v>7389.15</v>
      </c>
      <c r="AG282" s="6">
        <v>12253.34</v>
      </c>
      <c r="AH282" s="22">
        <v>6552</v>
      </c>
      <c r="AI282" s="6">
        <f t="shared" si="9"/>
        <v>18805.34</v>
      </c>
    </row>
    <row r="283" spans="1:35" x14ac:dyDescent="0.25">
      <c r="A283">
        <v>2020</v>
      </c>
      <c r="B283" s="1">
        <v>43877</v>
      </c>
      <c r="C283" s="1">
        <v>43890</v>
      </c>
      <c r="D283" t="s">
        <v>754</v>
      </c>
      <c r="E283" s="15" t="s">
        <v>308</v>
      </c>
      <c r="F283" t="s">
        <v>701</v>
      </c>
      <c r="G283" t="s">
        <v>719</v>
      </c>
      <c r="H283" s="6">
        <v>17920</v>
      </c>
      <c r="I283" s="2">
        <v>13739</v>
      </c>
      <c r="J283" s="5" t="s">
        <v>629</v>
      </c>
      <c r="K283" s="6">
        <v>17919.810000000001</v>
      </c>
      <c r="L283" s="2">
        <v>403.33</v>
      </c>
      <c r="M283" s="2">
        <v>0</v>
      </c>
      <c r="N283" s="8">
        <v>0</v>
      </c>
      <c r="O283" s="8">
        <v>0</v>
      </c>
      <c r="P283" s="8">
        <v>795.35</v>
      </c>
      <c r="Q283" s="6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6368</v>
      </c>
      <c r="W283" s="25">
        <v>0</v>
      </c>
      <c r="X283" s="24">
        <v>0</v>
      </c>
      <c r="Y283" s="24">
        <v>0</v>
      </c>
      <c r="Z283" s="2">
        <v>1103.48</v>
      </c>
      <c r="AA283" s="9">
        <f t="shared" si="8"/>
        <v>26589.97</v>
      </c>
      <c r="AB283" s="9">
        <v>3318.37</v>
      </c>
      <c r="AC283" s="9">
        <v>447</v>
      </c>
      <c r="AD283" s="2">
        <v>2060.7800000000002</v>
      </c>
      <c r="AE283" s="2">
        <v>0</v>
      </c>
      <c r="AF283" s="9">
        <f>SUM(AB283:AE283)</f>
        <v>5826.15</v>
      </c>
      <c r="AG283" s="6">
        <v>14842.82</v>
      </c>
      <c r="AH283" s="22">
        <v>5922</v>
      </c>
      <c r="AI283" s="6">
        <f t="shared" si="9"/>
        <v>20764.82</v>
      </c>
    </row>
    <row r="284" spans="1:35" x14ac:dyDescent="0.25">
      <c r="A284">
        <v>2020</v>
      </c>
      <c r="B284" s="1">
        <v>43877</v>
      </c>
      <c r="C284" s="1">
        <v>43890</v>
      </c>
      <c r="D284" t="s">
        <v>754</v>
      </c>
      <c r="E284" s="5" t="s">
        <v>309</v>
      </c>
      <c r="F284" t="s">
        <v>701</v>
      </c>
      <c r="G284" t="s">
        <v>719</v>
      </c>
      <c r="H284" s="2">
        <v>17920</v>
      </c>
      <c r="I284" s="2">
        <v>13739</v>
      </c>
      <c r="J284" t="s">
        <v>630</v>
      </c>
      <c r="K284" s="2">
        <v>17919.810000000001</v>
      </c>
      <c r="L284" s="2">
        <v>403.33</v>
      </c>
      <c r="M284" s="2">
        <v>0</v>
      </c>
      <c r="N284" s="8">
        <v>0</v>
      </c>
      <c r="O284" s="8">
        <v>0</v>
      </c>
      <c r="P284" s="8">
        <v>795.35</v>
      </c>
      <c r="Q284" s="8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8"/>
        <v>19118.490000000002</v>
      </c>
      <c r="AB284" s="9">
        <v>3318.37</v>
      </c>
      <c r="AC284" s="9">
        <v>0</v>
      </c>
      <c r="AD284" s="2">
        <v>2060.7800000000002</v>
      </c>
      <c r="AE284" s="2">
        <v>0</v>
      </c>
      <c r="AF284" s="9">
        <f>SUM(AB284:AE284)</f>
        <v>5379.15</v>
      </c>
      <c r="AG284" s="6">
        <v>13739.34</v>
      </c>
      <c r="AH284" s="22">
        <v>0</v>
      </c>
      <c r="AI284" s="6">
        <f t="shared" si="9"/>
        <v>13739.34</v>
      </c>
    </row>
    <row r="285" spans="1:35" x14ac:dyDescent="0.25">
      <c r="A285">
        <v>2020</v>
      </c>
      <c r="B285" s="1">
        <v>43877</v>
      </c>
      <c r="C285" s="1">
        <v>43890</v>
      </c>
      <c r="D285" t="s">
        <v>754</v>
      </c>
      <c r="E285" s="5" t="s">
        <v>310</v>
      </c>
      <c r="F285" t="s">
        <v>691</v>
      </c>
      <c r="G285" t="s">
        <v>716</v>
      </c>
      <c r="H285" s="2">
        <v>20837</v>
      </c>
      <c r="I285" s="2">
        <v>15505</v>
      </c>
      <c r="J285" t="s">
        <v>631</v>
      </c>
      <c r="K285" s="2">
        <v>20836.79</v>
      </c>
      <c r="L285" s="2">
        <v>403.33</v>
      </c>
      <c r="M285" s="2">
        <v>0</v>
      </c>
      <c r="N285" s="8">
        <v>0</v>
      </c>
      <c r="O285" s="8">
        <v>0</v>
      </c>
      <c r="P285" s="8">
        <v>795.35</v>
      </c>
      <c r="Q285" s="8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0</v>
      </c>
      <c r="W285" s="25">
        <v>0</v>
      </c>
      <c r="X285" s="24">
        <v>0</v>
      </c>
      <c r="Y285" s="24">
        <v>0</v>
      </c>
      <c r="Z285" s="2">
        <v>1103.48</v>
      </c>
      <c r="AA285" s="9">
        <f t="shared" si="8"/>
        <v>23138.95</v>
      </c>
      <c r="AB285" s="9">
        <v>4133.9799999999996</v>
      </c>
      <c r="AC285" s="9">
        <v>0</v>
      </c>
      <c r="AD285" s="2">
        <v>2396.23</v>
      </c>
      <c r="AE285" s="2">
        <v>3372</v>
      </c>
      <c r="AF285" s="9">
        <f>SUM(AB285:AE285)</f>
        <v>9902.2099999999991</v>
      </c>
      <c r="AG285" s="6">
        <v>13236.74</v>
      </c>
      <c r="AH285" s="22">
        <v>0</v>
      </c>
      <c r="AI285" s="6">
        <f t="shared" si="9"/>
        <v>13236.74</v>
      </c>
    </row>
    <row r="286" spans="1:35" x14ac:dyDescent="0.25">
      <c r="A286">
        <v>2020</v>
      </c>
      <c r="B286" s="1">
        <v>43877</v>
      </c>
      <c r="C286" s="1">
        <v>43890</v>
      </c>
      <c r="D286" t="s">
        <v>754</v>
      </c>
      <c r="E286" s="5" t="s">
        <v>311</v>
      </c>
      <c r="F286" t="s">
        <v>707</v>
      </c>
      <c r="G286" t="s">
        <v>716</v>
      </c>
      <c r="H286" s="2">
        <v>16528</v>
      </c>
      <c r="I286" s="2">
        <v>12835</v>
      </c>
      <c r="J286" t="s">
        <v>632</v>
      </c>
      <c r="K286" s="2">
        <v>16528.099999999999</v>
      </c>
      <c r="L286" s="2">
        <v>403.33</v>
      </c>
      <c r="M286" s="2">
        <v>0</v>
      </c>
      <c r="N286" s="8">
        <v>0</v>
      </c>
      <c r="O286" s="8">
        <v>0</v>
      </c>
      <c r="P286" s="8">
        <v>795.35</v>
      </c>
      <c r="Q286" s="8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8491</v>
      </c>
      <c r="W286" s="25">
        <v>0</v>
      </c>
      <c r="X286" s="24">
        <v>0</v>
      </c>
      <c r="Y286" s="24">
        <v>0</v>
      </c>
      <c r="Z286" s="2">
        <v>0</v>
      </c>
      <c r="AA286" s="9">
        <f t="shared" si="8"/>
        <v>26217.78</v>
      </c>
      <c r="AB286" s="9">
        <v>2991.04</v>
      </c>
      <c r="AC286" s="9">
        <v>678</v>
      </c>
      <c r="AD286" s="2">
        <v>1900.73</v>
      </c>
      <c r="AE286" s="2">
        <v>1161</v>
      </c>
      <c r="AF286" s="9">
        <f>SUM(AB286:AE286)</f>
        <v>6730.77</v>
      </c>
      <c r="AG286" s="6">
        <v>11674.01</v>
      </c>
      <c r="AH286" s="22">
        <v>7813</v>
      </c>
      <c r="AI286" s="6">
        <f t="shared" si="9"/>
        <v>19487.010000000002</v>
      </c>
    </row>
    <row r="287" spans="1:35" x14ac:dyDescent="0.25">
      <c r="A287">
        <v>2020</v>
      </c>
      <c r="B287" s="1">
        <v>43877</v>
      </c>
      <c r="C287" s="1">
        <v>43890</v>
      </c>
      <c r="D287" t="s">
        <v>754</v>
      </c>
      <c r="E287" s="5" t="s">
        <v>312</v>
      </c>
      <c r="F287" t="s">
        <v>714</v>
      </c>
      <c r="G287" t="s">
        <v>698</v>
      </c>
      <c r="H287" s="2">
        <v>11973</v>
      </c>
      <c r="I287" s="2">
        <v>9875</v>
      </c>
      <c r="J287" t="s">
        <v>633</v>
      </c>
      <c r="K287" s="2">
        <v>11973.01</v>
      </c>
      <c r="L287" s="2">
        <v>403.33</v>
      </c>
      <c r="M287" s="2">
        <v>0</v>
      </c>
      <c r="N287" s="8">
        <v>0</v>
      </c>
      <c r="O287" s="8">
        <v>0</v>
      </c>
      <c r="P287" s="8">
        <v>795.35</v>
      </c>
      <c r="Q287" s="8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4953</v>
      </c>
      <c r="W287" s="25">
        <v>0</v>
      </c>
      <c r="X287" s="24">
        <v>0</v>
      </c>
      <c r="Y287" s="24">
        <v>0</v>
      </c>
      <c r="Z287" s="2">
        <v>2206.96</v>
      </c>
      <c r="AA287" s="9">
        <f t="shared" si="8"/>
        <v>20331.650000000001</v>
      </c>
      <c r="AB287" s="9">
        <v>1919.68</v>
      </c>
      <c r="AC287" s="9">
        <v>293</v>
      </c>
      <c r="AD287" s="2">
        <v>1376.9</v>
      </c>
      <c r="AE287" s="2">
        <v>1633</v>
      </c>
      <c r="AF287" s="9">
        <f>SUM(AB287:AE287)</f>
        <v>5222.58</v>
      </c>
      <c r="AG287" s="6">
        <v>10449.07</v>
      </c>
      <c r="AH287" s="22">
        <v>4660</v>
      </c>
      <c r="AI287" s="6">
        <f t="shared" si="9"/>
        <v>15109.07</v>
      </c>
    </row>
    <row r="288" spans="1:35" x14ac:dyDescent="0.25">
      <c r="A288">
        <v>2020</v>
      </c>
      <c r="B288" s="1">
        <v>43877</v>
      </c>
      <c r="C288" s="1">
        <v>43890</v>
      </c>
      <c r="D288" t="s">
        <v>754</v>
      </c>
      <c r="E288" s="5" t="s">
        <v>313</v>
      </c>
      <c r="F288" t="s">
        <v>714</v>
      </c>
      <c r="G288" t="s">
        <v>698</v>
      </c>
      <c r="H288" s="2">
        <v>11973</v>
      </c>
      <c r="I288" s="2">
        <v>9875</v>
      </c>
      <c r="J288" t="s">
        <v>634</v>
      </c>
      <c r="K288" s="2">
        <v>11973.01</v>
      </c>
      <c r="L288" s="2">
        <v>403.33</v>
      </c>
      <c r="M288" s="2">
        <v>0</v>
      </c>
      <c r="N288" s="8">
        <v>0</v>
      </c>
      <c r="O288" s="8">
        <v>0</v>
      </c>
      <c r="P288" s="8">
        <v>795.35</v>
      </c>
      <c r="Q288" s="6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0</v>
      </c>
      <c r="Y288" s="24">
        <v>0</v>
      </c>
      <c r="Z288" s="2">
        <v>0</v>
      </c>
      <c r="AA288" s="9">
        <f t="shared" si="8"/>
        <v>13171.69</v>
      </c>
      <c r="AB288" s="9">
        <v>1919.68</v>
      </c>
      <c r="AC288" s="9">
        <v>0</v>
      </c>
      <c r="AD288" s="2">
        <v>1376.9</v>
      </c>
      <c r="AE288" s="2">
        <v>2281</v>
      </c>
      <c r="AF288" s="9">
        <f>SUM(AB288:AE288)</f>
        <v>5577.58</v>
      </c>
      <c r="AG288" s="6">
        <v>7594.11</v>
      </c>
      <c r="AH288" s="22">
        <v>0</v>
      </c>
      <c r="AI288" s="6">
        <f t="shared" si="9"/>
        <v>7594.11</v>
      </c>
    </row>
    <row r="289" spans="1:35" x14ac:dyDescent="0.25">
      <c r="A289">
        <v>2020</v>
      </c>
      <c r="B289" s="1">
        <v>43877</v>
      </c>
      <c r="C289" s="1">
        <v>43890</v>
      </c>
      <c r="D289" t="s">
        <v>754</v>
      </c>
      <c r="E289" s="15" t="s">
        <v>314</v>
      </c>
      <c r="F289" t="s">
        <v>707</v>
      </c>
      <c r="G289" t="s">
        <v>716</v>
      </c>
      <c r="H289" s="6">
        <v>17173</v>
      </c>
      <c r="I289" s="2">
        <v>13254</v>
      </c>
      <c r="J289" s="5" t="s">
        <v>635</v>
      </c>
      <c r="K289" s="6">
        <v>17172.849999999999</v>
      </c>
      <c r="L289" s="2">
        <v>403.33</v>
      </c>
      <c r="M289" s="2">
        <v>0</v>
      </c>
      <c r="N289" s="8">
        <v>0</v>
      </c>
      <c r="O289" s="8">
        <v>0</v>
      </c>
      <c r="P289" s="8">
        <v>795.35</v>
      </c>
      <c r="Q289" s="6">
        <v>0</v>
      </c>
      <c r="R289" s="24">
        <v>0</v>
      </c>
      <c r="S289" s="24">
        <v>0</v>
      </c>
      <c r="T289" s="24">
        <v>0</v>
      </c>
      <c r="U289" s="24">
        <v>0</v>
      </c>
      <c r="V289" s="24">
        <v>0</v>
      </c>
      <c r="W289" s="25">
        <v>0</v>
      </c>
      <c r="X289" s="24">
        <v>0</v>
      </c>
      <c r="Y289" s="24">
        <v>0</v>
      </c>
      <c r="Z289" s="2">
        <v>0</v>
      </c>
      <c r="AA289" s="9">
        <f t="shared" si="8"/>
        <v>18371.53</v>
      </c>
      <c r="AB289" s="9">
        <v>3142.68</v>
      </c>
      <c r="AC289" s="9">
        <v>0</v>
      </c>
      <c r="AD289" s="2">
        <v>1974.88</v>
      </c>
      <c r="AE289" s="2">
        <v>3706</v>
      </c>
      <c r="AF289" s="9">
        <f>SUM(AB289:AE289)</f>
        <v>8823.56</v>
      </c>
      <c r="AG289" s="6">
        <v>9547.9699999999993</v>
      </c>
      <c r="AH289" s="22">
        <v>0</v>
      </c>
      <c r="AI289" s="6">
        <f t="shared" si="9"/>
        <v>9547.9699999999993</v>
      </c>
    </row>
    <row r="290" spans="1:35" x14ac:dyDescent="0.25">
      <c r="A290">
        <v>2020</v>
      </c>
      <c r="B290" s="1">
        <v>43877</v>
      </c>
      <c r="C290" s="1">
        <v>43890</v>
      </c>
      <c r="D290" t="s">
        <v>754</v>
      </c>
      <c r="E290" s="5" t="s">
        <v>315</v>
      </c>
      <c r="F290" t="s">
        <v>747</v>
      </c>
      <c r="G290" t="s">
        <v>698</v>
      </c>
      <c r="H290" s="2">
        <v>20837</v>
      </c>
      <c r="I290" s="2">
        <v>15505</v>
      </c>
      <c r="J290" t="s">
        <v>636</v>
      </c>
      <c r="K290" s="2">
        <v>20836.79</v>
      </c>
      <c r="L290" s="2">
        <v>403.33</v>
      </c>
      <c r="M290" s="2">
        <v>0</v>
      </c>
      <c r="N290" s="8">
        <v>0</v>
      </c>
      <c r="O290" s="8">
        <v>0</v>
      </c>
      <c r="P290" s="8">
        <v>795.35</v>
      </c>
      <c r="Q290" s="8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4953</v>
      </c>
      <c r="W290" s="25">
        <v>0</v>
      </c>
      <c r="X290" s="24">
        <v>0</v>
      </c>
      <c r="Y290" s="24">
        <v>0</v>
      </c>
      <c r="Z290" s="2">
        <v>0</v>
      </c>
      <c r="AA290" s="9">
        <f t="shared" si="8"/>
        <v>26988.47</v>
      </c>
      <c r="AB290" s="9">
        <v>4133.9799999999996</v>
      </c>
      <c r="AC290" s="9">
        <v>293</v>
      </c>
      <c r="AD290" s="2">
        <v>2396.23</v>
      </c>
      <c r="AE290" s="2">
        <v>3190.24</v>
      </c>
      <c r="AF290" s="9">
        <f>SUM(AB290:AE290)</f>
        <v>10013.449999999999</v>
      </c>
      <c r="AG290" s="6">
        <v>12315.02</v>
      </c>
      <c r="AH290" s="22">
        <v>4660</v>
      </c>
      <c r="AI290" s="6">
        <f t="shared" si="9"/>
        <v>16975.02</v>
      </c>
    </row>
    <row r="291" spans="1:35" x14ac:dyDescent="0.25">
      <c r="A291">
        <v>2020</v>
      </c>
      <c r="B291" s="1">
        <v>43877</v>
      </c>
      <c r="C291" s="1">
        <v>43890</v>
      </c>
      <c r="D291" t="s">
        <v>754</v>
      </c>
      <c r="E291" s="5" t="s">
        <v>316</v>
      </c>
      <c r="F291" t="s">
        <v>710</v>
      </c>
      <c r="G291" t="s">
        <v>713</v>
      </c>
      <c r="H291" s="2">
        <v>18511</v>
      </c>
      <c r="I291" s="2">
        <v>14123</v>
      </c>
      <c r="J291" t="s">
        <v>637</v>
      </c>
      <c r="K291" s="2">
        <v>18510.87</v>
      </c>
      <c r="L291" s="2">
        <v>403.33</v>
      </c>
      <c r="M291" s="2">
        <v>0</v>
      </c>
      <c r="N291" s="8">
        <v>0</v>
      </c>
      <c r="O291" s="8">
        <v>0</v>
      </c>
      <c r="P291" s="8">
        <v>795.35</v>
      </c>
      <c r="Q291" s="8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0</v>
      </c>
      <c r="Y291" s="24">
        <v>0</v>
      </c>
      <c r="Z291" s="2">
        <v>0</v>
      </c>
      <c r="AA291" s="9">
        <f t="shared" si="8"/>
        <v>19709.55</v>
      </c>
      <c r="AB291" s="9">
        <v>3457.38</v>
      </c>
      <c r="AC291" s="9">
        <v>0</v>
      </c>
      <c r="AD291" s="2">
        <v>2128.75</v>
      </c>
      <c r="AE291" s="2">
        <v>2533</v>
      </c>
      <c r="AF291" s="9">
        <f>SUM(AB291:AE291)</f>
        <v>8119.13</v>
      </c>
      <c r="AG291" s="6">
        <v>11590.42</v>
      </c>
      <c r="AH291" s="22">
        <v>0</v>
      </c>
      <c r="AI291" s="6">
        <f t="shared" si="9"/>
        <v>11590.42</v>
      </c>
    </row>
    <row r="292" spans="1:35" x14ac:dyDescent="0.25">
      <c r="A292">
        <v>2020</v>
      </c>
      <c r="B292" s="1">
        <v>43877</v>
      </c>
      <c r="C292" s="1">
        <v>43890</v>
      </c>
      <c r="D292" t="s">
        <v>754</v>
      </c>
      <c r="E292" s="5" t="s">
        <v>317</v>
      </c>
      <c r="F292" t="s">
        <v>707</v>
      </c>
      <c r="G292" t="s">
        <v>716</v>
      </c>
      <c r="H292" s="2">
        <v>17173</v>
      </c>
      <c r="I292" s="2">
        <v>13254</v>
      </c>
      <c r="J292" t="s">
        <v>638</v>
      </c>
      <c r="K292" s="2">
        <v>17172.849999999999</v>
      </c>
      <c r="L292" s="2">
        <v>403.33</v>
      </c>
      <c r="M292" s="2">
        <v>0</v>
      </c>
      <c r="N292" s="8">
        <v>0</v>
      </c>
      <c r="O292" s="8">
        <v>0</v>
      </c>
      <c r="P292" s="8">
        <v>795.35</v>
      </c>
      <c r="Q292" s="8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8"/>
        <v>18371.53</v>
      </c>
      <c r="AB292" s="9">
        <v>3142.68</v>
      </c>
      <c r="AC292" s="9">
        <v>0</v>
      </c>
      <c r="AD292" s="2">
        <v>1974.88</v>
      </c>
      <c r="AE292" s="2">
        <v>3706</v>
      </c>
      <c r="AF292" s="9">
        <f>SUM(AB292:AE292)</f>
        <v>8823.56</v>
      </c>
      <c r="AG292" s="6">
        <v>9547.9699999999993</v>
      </c>
      <c r="AH292" s="22">
        <v>0</v>
      </c>
      <c r="AI292" s="6">
        <f t="shared" si="9"/>
        <v>9547.9699999999993</v>
      </c>
    </row>
    <row r="293" spans="1:35" x14ac:dyDescent="0.25">
      <c r="A293">
        <v>2020</v>
      </c>
      <c r="B293" s="1">
        <v>43877</v>
      </c>
      <c r="C293" s="1">
        <v>43890</v>
      </c>
      <c r="D293" t="s">
        <v>754</v>
      </c>
      <c r="E293" s="5" t="s">
        <v>318</v>
      </c>
      <c r="F293" t="s">
        <v>714</v>
      </c>
      <c r="G293" t="s">
        <v>698</v>
      </c>
      <c r="H293" s="2">
        <v>11973</v>
      </c>
      <c r="I293" s="2">
        <v>9875</v>
      </c>
      <c r="J293" s="3" t="s">
        <v>639</v>
      </c>
      <c r="K293" s="2">
        <v>11973.01</v>
      </c>
      <c r="L293" s="2">
        <v>403.33</v>
      </c>
      <c r="M293" s="2">
        <v>0</v>
      </c>
      <c r="N293" s="8">
        <v>0</v>
      </c>
      <c r="O293" s="8">
        <v>0</v>
      </c>
      <c r="P293" s="8">
        <v>795.35</v>
      </c>
      <c r="Q293" s="6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7784</v>
      </c>
      <c r="W293" s="25">
        <v>0</v>
      </c>
      <c r="X293" s="24">
        <v>0</v>
      </c>
      <c r="Y293" s="24">
        <v>0</v>
      </c>
      <c r="Z293" s="2">
        <v>0</v>
      </c>
      <c r="AA293" s="9">
        <f t="shared" si="8"/>
        <v>20955.690000000002</v>
      </c>
      <c r="AB293" s="9">
        <v>1919.68</v>
      </c>
      <c r="AC293" s="9">
        <v>601</v>
      </c>
      <c r="AD293" s="2">
        <v>1376.9</v>
      </c>
      <c r="AE293" s="2">
        <v>0</v>
      </c>
      <c r="AF293" s="9">
        <f>SUM(AB293:AE293)</f>
        <v>3897.5800000000004</v>
      </c>
      <c r="AG293" s="6">
        <v>9875.11</v>
      </c>
      <c r="AH293" s="22">
        <v>7183</v>
      </c>
      <c r="AI293" s="6">
        <f t="shared" si="9"/>
        <v>17058.11</v>
      </c>
    </row>
    <row r="294" spans="1:35" x14ac:dyDescent="0.25">
      <c r="A294">
        <v>2020</v>
      </c>
      <c r="B294" s="1">
        <v>43877</v>
      </c>
      <c r="C294" s="1">
        <v>43890</v>
      </c>
      <c r="D294" t="s">
        <v>754</v>
      </c>
      <c r="E294" s="15" t="s">
        <v>319</v>
      </c>
      <c r="F294" s="3" t="s">
        <v>755</v>
      </c>
      <c r="G294" s="3" t="s">
        <v>716</v>
      </c>
      <c r="H294" s="21">
        <v>34692</v>
      </c>
      <c r="I294" s="17">
        <v>23610.54</v>
      </c>
      <c r="J294" s="5" t="s">
        <v>640</v>
      </c>
      <c r="K294" s="6">
        <v>34692.03</v>
      </c>
      <c r="L294" s="2">
        <v>403.33</v>
      </c>
      <c r="M294" s="2">
        <v>0</v>
      </c>
      <c r="N294" s="8">
        <v>0</v>
      </c>
      <c r="O294" s="8">
        <v>0</v>
      </c>
      <c r="P294" s="8">
        <v>795.35</v>
      </c>
      <c r="Q294" s="6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0</v>
      </c>
      <c r="Y294" s="24">
        <v>0</v>
      </c>
      <c r="Z294" s="2">
        <v>13855.24</v>
      </c>
      <c r="AA294" s="9">
        <f t="shared" si="8"/>
        <v>49745.95</v>
      </c>
      <c r="AB294" s="9">
        <v>12710.68</v>
      </c>
      <c r="AC294" s="9">
        <v>0</v>
      </c>
      <c r="AD294" s="2">
        <v>5582.93</v>
      </c>
      <c r="AE294" s="2">
        <v>3372</v>
      </c>
      <c r="AF294" s="9">
        <f>SUM(AB294:AE294)</f>
        <v>21665.61</v>
      </c>
      <c r="AG294" s="6">
        <v>28080.34</v>
      </c>
      <c r="AH294" s="22">
        <v>0</v>
      </c>
      <c r="AI294" s="6">
        <f t="shared" si="9"/>
        <v>28080.34</v>
      </c>
    </row>
    <row r="295" spans="1:35" x14ac:dyDescent="0.25">
      <c r="A295">
        <v>2020</v>
      </c>
      <c r="B295" s="1">
        <v>43877</v>
      </c>
      <c r="C295" s="1">
        <v>43890</v>
      </c>
      <c r="D295" t="s">
        <v>753</v>
      </c>
      <c r="E295" s="15" t="s">
        <v>320</v>
      </c>
      <c r="F295" t="s">
        <v>748</v>
      </c>
      <c r="G295" t="s">
        <v>740</v>
      </c>
      <c r="H295" s="6">
        <v>40801</v>
      </c>
      <c r="I295" s="2">
        <v>27087</v>
      </c>
      <c r="J295" s="5" t="s">
        <v>641</v>
      </c>
      <c r="K295" s="6">
        <v>40800.67</v>
      </c>
      <c r="L295" s="2">
        <v>403.33</v>
      </c>
      <c r="M295" s="2">
        <v>0</v>
      </c>
      <c r="N295" s="8">
        <v>0</v>
      </c>
      <c r="O295" s="8">
        <v>0</v>
      </c>
      <c r="P295" s="8">
        <v>795.35</v>
      </c>
      <c r="Q295" s="6">
        <v>0</v>
      </c>
      <c r="R295" s="24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0</v>
      </c>
      <c r="AA295" s="9">
        <f t="shared" si="8"/>
        <v>41999.35</v>
      </c>
      <c r="AB295" s="9">
        <v>10219.879999999999</v>
      </c>
      <c r="AC295" s="9">
        <v>0</v>
      </c>
      <c r="AD295" s="2">
        <v>4692.08</v>
      </c>
      <c r="AE295" s="2">
        <v>0</v>
      </c>
      <c r="AF295" s="9">
        <f>SUM(AB295:AE295)</f>
        <v>14911.96</v>
      </c>
      <c r="AG295" s="6">
        <v>27087.39</v>
      </c>
      <c r="AH295" s="22">
        <v>0</v>
      </c>
      <c r="AI295" s="6">
        <f t="shared" si="9"/>
        <v>27087.39</v>
      </c>
    </row>
    <row r="296" spans="1:35" x14ac:dyDescent="0.25">
      <c r="A296">
        <v>2020</v>
      </c>
      <c r="B296" s="1">
        <v>43877</v>
      </c>
      <c r="C296" s="1">
        <v>43890</v>
      </c>
      <c r="D296" t="s">
        <v>754</v>
      </c>
      <c r="E296" s="15" t="s">
        <v>321</v>
      </c>
      <c r="F296" t="s">
        <v>714</v>
      </c>
      <c r="G296" t="s">
        <v>696</v>
      </c>
      <c r="H296" s="6">
        <v>11973</v>
      </c>
      <c r="I296" s="2">
        <v>9875</v>
      </c>
      <c r="J296" s="5" t="s">
        <v>642</v>
      </c>
      <c r="K296" s="6">
        <v>11973.01</v>
      </c>
      <c r="L296" s="2">
        <v>403.33</v>
      </c>
      <c r="M296" s="2">
        <v>0</v>
      </c>
      <c r="N296" s="8">
        <v>0</v>
      </c>
      <c r="O296" s="8">
        <v>0</v>
      </c>
      <c r="P296" s="8">
        <v>795.35</v>
      </c>
      <c r="Q296" s="6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0</v>
      </c>
      <c r="Y296" s="24">
        <v>0</v>
      </c>
      <c r="Z296" s="2">
        <v>0</v>
      </c>
      <c r="AA296" s="9">
        <f t="shared" si="8"/>
        <v>13171.69</v>
      </c>
      <c r="AB296" s="9">
        <v>1919.68</v>
      </c>
      <c r="AC296" s="9">
        <v>0</v>
      </c>
      <c r="AD296" s="2">
        <v>1376.9</v>
      </c>
      <c r="AE296" s="2">
        <v>2281</v>
      </c>
      <c r="AF296" s="9">
        <f>SUM(AB296:AE296)</f>
        <v>5577.58</v>
      </c>
      <c r="AG296" s="6">
        <v>7594.11</v>
      </c>
      <c r="AH296" s="22">
        <v>0</v>
      </c>
      <c r="AI296" s="6">
        <f t="shared" si="9"/>
        <v>7594.11</v>
      </c>
    </row>
    <row r="297" spans="1:35" x14ac:dyDescent="0.25">
      <c r="A297">
        <v>2020</v>
      </c>
      <c r="B297" s="1">
        <v>43877</v>
      </c>
      <c r="C297" s="1">
        <v>43890</v>
      </c>
      <c r="D297" t="s">
        <v>754</v>
      </c>
      <c r="E297" s="15" t="s">
        <v>322</v>
      </c>
      <c r="F297" t="s">
        <v>714</v>
      </c>
      <c r="G297" t="s">
        <v>698</v>
      </c>
      <c r="H297" s="6">
        <v>11973</v>
      </c>
      <c r="I297" s="2">
        <v>9875</v>
      </c>
      <c r="J297" s="5" t="s">
        <v>643</v>
      </c>
      <c r="K297" s="6">
        <v>11973.01</v>
      </c>
      <c r="L297" s="2">
        <v>403.33</v>
      </c>
      <c r="M297" s="2">
        <v>0</v>
      </c>
      <c r="N297" s="8">
        <v>0</v>
      </c>
      <c r="O297" s="8">
        <v>0</v>
      </c>
      <c r="P297" s="8">
        <v>795.35</v>
      </c>
      <c r="Q297" s="6">
        <v>0</v>
      </c>
      <c r="R297" s="24">
        <v>0</v>
      </c>
      <c r="S297" s="24">
        <v>0</v>
      </c>
      <c r="T297" s="24">
        <v>0</v>
      </c>
      <c r="U297" s="24">
        <v>0</v>
      </c>
      <c r="V297" s="24">
        <v>6368</v>
      </c>
      <c r="W297" s="25">
        <v>0</v>
      </c>
      <c r="X297" s="24">
        <v>0</v>
      </c>
      <c r="Y297" s="24">
        <v>0</v>
      </c>
      <c r="Z297" s="2">
        <v>0</v>
      </c>
      <c r="AA297" s="9">
        <f t="shared" si="8"/>
        <v>19539.690000000002</v>
      </c>
      <c r="AB297" s="9">
        <v>1919.68</v>
      </c>
      <c r="AC297" s="9">
        <v>447</v>
      </c>
      <c r="AD297" s="2">
        <v>1376.9</v>
      </c>
      <c r="AE297" s="2">
        <v>2792</v>
      </c>
      <c r="AF297" s="9">
        <f>SUM(AB297:AE297)</f>
        <v>6535.58</v>
      </c>
      <c r="AG297" s="6">
        <v>7083.11</v>
      </c>
      <c r="AH297" s="22">
        <v>5922</v>
      </c>
      <c r="AI297" s="6">
        <f t="shared" si="9"/>
        <v>13005.11</v>
      </c>
    </row>
    <row r="298" spans="1:35" x14ac:dyDescent="0.25">
      <c r="A298">
        <v>2020</v>
      </c>
      <c r="B298" s="1">
        <v>43877</v>
      </c>
      <c r="C298" s="1">
        <v>43890</v>
      </c>
      <c r="D298" t="s">
        <v>754</v>
      </c>
      <c r="E298" s="5" t="s">
        <v>323</v>
      </c>
      <c r="F298" t="s">
        <v>714</v>
      </c>
      <c r="G298" t="s">
        <v>698</v>
      </c>
      <c r="H298" s="2">
        <v>11973</v>
      </c>
      <c r="I298" s="2">
        <v>9875</v>
      </c>
      <c r="J298" t="s">
        <v>644</v>
      </c>
      <c r="K298" s="2">
        <v>11973.01</v>
      </c>
      <c r="L298" s="2">
        <v>403.33</v>
      </c>
      <c r="M298" s="2">
        <v>0</v>
      </c>
      <c r="N298" s="8">
        <v>0</v>
      </c>
      <c r="O298" s="8">
        <v>0</v>
      </c>
      <c r="P298" s="8">
        <v>795.35</v>
      </c>
      <c r="Q298" s="8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8491</v>
      </c>
      <c r="W298" s="25">
        <v>0</v>
      </c>
      <c r="X298" s="24">
        <v>0</v>
      </c>
      <c r="Y298" s="24">
        <v>0</v>
      </c>
      <c r="Z298" s="2">
        <v>0</v>
      </c>
      <c r="AA298" s="9">
        <f t="shared" si="8"/>
        <v>21662.690000000002</v>
      </c>
      <c r="AB298" s="9">
        <v>1919.68</v>
      </c>
      <c r="AC298" s="9">
        <v>678</v>
      </c>
      <c r="AD298" s="2">
        <v>1376.9</v>
      </c>
      <c r="AE298" s="2">
        <v>2281</v>
      </c>
      <c r="AF298" s="9">
        <f>SUM(AB298:AE298)</f>
        <v>6255.58</v>
      </c>
      <c r="AG298" s="6">
        <v>7594.11</v>
      </c>
      <c r="AH298" s="22">
        <v>7813</v>
      </c>
      <c r="AI298" s="6">
        <f t="shared" si="9"/>
        <v>15407.11</v>
      </c>
    </row>
    <row r="299" spans="1:35" x14ac:dyDescent="0.25">
      <c r="A299">
        <v>2020</v>
      </c>
      <c r="B299" s="1">
        <v>43877</v>
      </c>
      <c r="C299" s="1">
        <v>43890</v>
      </c>
      <c r="D299" t="s">
        <v>754</v>
      </c>
      <c r="E299" s="15" t="s">
        <v>324</v>
      </c>
      <c r="F299" t="s">
        <v>749</v>
      </c>
      <c r="G299" t="s">
        <v>698</v>
      </c>
      <c r="H299" s="6">
        <v>23288</v>
      </c>
      <c r="I299" s="2">
        <v>16939</v>
      </c>
      <c r="J299" s="5" t="s">
        <v>645</v>
      </c>
      <c r="K299" s="6">
        <v>23288.49</v>
      </c>
      <c r="L299" s="2">
        <v>403.33</v>
      </c>
      <c r="M299" s="2">
        <v>0</v>
      </c>
      <c r="N299" s="8">
        <v>0</v>
      </c>
      <c r="O299" s="8">
        <v>0</v>
      </c>
      <c r="P299" s="8">
        <v>795.35</v>
      </c>
      <c r="Q299" s="6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5661</v>
      </c>
      <c r="W299" s="25">
        <v>0</v>
      </c>
      <c r="X299" s="24">
        <v>0</v>
      </c>
      <c r="Y299" s="24">
        <v>0</v>
      </c>
      <c r="Z299" s="2">
        <v>1103.48</v>
      </c>
      <c r="AA299" s="9">
        <f t="shared" si="8"/>
        <v>31251.65</v>
      </c>
      <c r="AB299" s="9">
        <v>4869.49</v>
      </c>
      <c r="AC299" s="9">
        <v>370</v>
      </c>
      <c r="AD299" s="2">
        <v>2678.18</v>
      </c>
      <c r="AE299" s="2">
        <v>1983.6100000000001</v>
      </c>
      <c r="AF299" s="9">
        <f>SUM(AB299:AE299)</f>
        <v>9901.2800000000007</v>
      </c>
      <c r="AG299" s="6">
        <v>16059.37</v>
      </c>
      <c r="AH299" s="22">
        <v>5291</v>
      </c>
      <c r="AI299" s="6">
        <f t="shared" si="9"/>
        <v>21350.370000000003</v>
      </c>
    </row>
    <row r="300" spans="1:35" x14ac:dyDescent="0.25">
      <c r="A300">
        <v>2020</v>
      </c>
      <c r="B300" s="1">
        <v>43877</v>
      </c>
      <c r="C300" s="1">
        <v>43890</v>
      </c>
      <c r="D300" t="s">
        <v>753</v>
      </c>
      <c r="E300" s="5" t="s">
        <v>325</v>
      </c>
      <c r="F300" t="s">
        <v>723</v>
      </c>
      <c r="G300" t="s">
        <v>704</v>
      </c>
      <c r="H300" s="2">
        <v>56818</v>
      </c>
      <c r="I300" s="2">
        <v>35960</v>
      </c>
      <c r="J300" t="s">
        <v>646</v>
      </c>
      <c r="K300" s="2">
        <v>56818.48</v>
      </c>
      <c r="L300" s="2">
        <v>403.33</v>
      </c>
      <c r="M300" s="2">
        <v>0</v>
      </c>
      <c r="N300" s="8">
        <v>0</v>
      </c>
      <c r="O300" s="8">
        <v>0</v>
      </c>
      <c r="P300" s="8">
        <v>795.35</v>
      </c>
      <c r="Q300" s="8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0</v>
      </c>
      <c r="W300" s="25">
        <v>0</v>
      </c>
      <c r="X300" s="24">
        <v>0</v>
      </c>
      <c r="Y300" s="24">
        <v>0</v>
      </c>
      <c r="Z300" s="2">
        <v>0</v>
      </c>
      <c r="AA300" s="9">
        <f t="shared" si="8"/>
        <v>58017.16</v>
      </c>
      <c r="AB300" s="9">
        <v>15522.9</v>
      </c>
      <c r="AC300" s="9">
        <v>0</v>
      </c>
      <c r="AD300" s="2">
        <v>6534.12</v>
      </c>
      <c r="AE300" s="2">
        <v>0</v>
      </c>
      <c r="AF300" s="9">
        <f>SUM(AB300:AE300)</f>
        <v>22057.02</v>
      </c>
      <c r="AG300" s="6">
        <v>35960.14</v>
      </c>
      <c r="AH300" s="22">
        <v>0</v>
      </c>
      <c r="AI300" s="6">
        <f t="shared" si="9"/>
        <v>35960.14</v>
      </c>
    </row>
    <row r="301" spans="1:35" x14ac:dyDescent="0.25">
      <c r="A301">
        <v>2020</v>
      </c>
      <c r="B301" s="1">
        <v>43877</v>
      </c>
      <c r="C301" s="1">
        <v>43890</v>
      </c>
      <c r="D301" t="s">
        <v>754</v>
      </c>
      <c r="E301" s="5" t="s">
        <v>326</v>
      </c>
      <c r="F301" t="s">
        <v>737</v>
      </c>
      <c r="G301" t="s">
        <v>713</v>
      </c>
      <c r="H301" s="2">
        <v>15063</v>
      </c>
      <c r="I301" s="2">
        <v>11883</v>
      </c>
      <c r="J301" t="s">
        <v>647</v>
      </c>
      <c r="K301" s="2">
        <v>15062.92</v>
      </c>
      <c r="L301" s="2">
        <v>403.33</v>
      </c>
      <c r="M301" s="2">
        <v>0</v>
      </c>
      <c r="N301" s="8">
        <v>0</v>
      </c>
      <c r="O301" s="8">
        <v>0</v>
      </c>
      <c r="P301" s="8">
        <v>795.35</v>
      </c>
      <c r="Q301" s="8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0</v>
      </c>
      <c r="AA301" s="9">
        <f t="shared" si="8"/>
        <v>16261.6</v>
      </c>
      <c r="AB301" s="9">
        <v>2646.43</v>
      </c>
      <c r="AC301" s="9">
        <v>0</v>
      </c>
      <c r="AD301" s="2">
        <v>1732.24</v>
      </c>
      <c r="AE301" s="2">
        <v>0</v>
      </c>
      <c r="AF301" s="9">
        <f>SUM(AB301:AE301)</f>
        <v>4378.67</v>
      </c>
      <c r="AG301" s="6">
        <v>11882.93</v>
      </c>
      <c r="AH301" s="22">
        <v>0</v>
      </c>
      <c r="AI301" s="6">
        <f t="shared" si="9"/>
        <v>11882.93</v>
      </c>
    </row>
    <row r="302" spans="1:35" x14ac:dyDescent="0.25">
      <c r="A302">
        <v>2020</v>
      </c>
      <c r="B302" s="1">
        <v>43877</v>
      </c>
      <c r="C302" s="1">
        <v>43890</v>
      </c>
      <c r="D302" t="s">
        <v>754</v>
      </c>
      <c r="E302" s="5" t="s">
        <v>327</v>
      </c>
      <c r="F302" s="3" t="s">
        <v>755</v>
      </c>
      <c r="G302" s="3" t="s">
        <v>716</v>
      </c>
      <c r="H302" s="17">
        <v>34692</v>
      </c>
      <c r="I302" s="17">
        <v>23611</v>
      </c>
      <c r="J302" t="s">
        <v>648</v>
      </c>
      <c r="K302" s="2">
        <v>34692.03</v>
      </c>
      <c r="L302" s="2">
        <v>403.33</v>
      </c>
      <c r="M302" s="2">
        <v>0</v>
      </c>
      <c r="N302" s="8">
        <v>0</v>
      </c>
      <c r="O302" s="8">
        <v>0</v>
      </c>
      <c r="P302" s="8">
        <v>795.35</v>
      </c>
      <c r="Q302" s="8">
        <v>0</v>
      </c>
      <c r="R302" s="24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0</v>
      </c>
      <c r="Y302" s="24">
        <v>0</v>
      </c>
      <c r="Z302" s="2">
        <v>8508.7800000000007</v>
      </c>
      <c r="AA302" s="9">
        <f t="shared" si="8"/>
        <v>44399.49</v>
      </c>
      <c r="AB302" s="9">
        <v>10987.92</v>
      </c>
      <c r="AC302" s="9">
        <v>0</v>
      </c>
      <c r="AD302" s="2">
        <v>4968.09</v>
      </c>
      <c r="AE302" s="2">
        <v>11994.539999999999</v>
      </c>
      <c r="AF302" s="9">
        <f>SUM(AB302:AE302)</f>
        <v>27950.55</v>
      </c>
      <c r="AG302" s="6">
        <v>16448.939999999999</v>
      </c>
      <c r="AH302" s="22">
        <v>0</v>
      </c>
      <c r="AI302" s="6">
        <f t="shared" si="9"/>
        <v>16448.939999999999</v>
      </c>
    </row>
    <row r="303" spans="1:35" x14ac:dyDescent="0.25">
      <c r="A303">
        <v>2020</v>
      </c>
      <c r="B303" s="1">
        <v>43877</v>
      </c>
      <c r="C303" s="1">
        <v>43890</v>
      </c>
      <c r="D303" t="s">
        <v>754</v>
      </c>
      <c r="E303" s="15" t="s">
        <v>328</v>
      </c>
      <c r="F303" t="s">
        <v>721</v>
      </c>
      <c r="G303" t="s">
        <v>698</v>
      </c>
      <c r="H303" s="6">
        <v>7512</v>
      </c>
      <c r="I303" s="2">
        <v>6881</v>
      </c>
      <c r="J303" s="5" t="s">
        <v>649</v>
      </c>
      <c r="K303" s="6">
        <v>7512.22</v>
      </c>
      <c r="L303" s="2">
        <v>403.33</v>
      </c>
      <c r="M303" s="2">
        <v>0</v>
      </c>
      <c r="N303" s="8">
        <v>0</v>
      </c>
      <c r="O303" s="8">
        <v>0</v>
      </c>
      <c r="P303" s="8">
        <v>795.35</v>
      </c>
      <c r="Q303" s="6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8491</v>
      </c>
      <c r="W303" s="25">
        <v>0</v>
      </c>
      <c r="X303" s="24">
        <v>0</v>
      </c>
      <c r="Y303" s="24">
        <v>0</v>
      </c>
      <c r="Z303" s="2">
        <v>0</v>
      </c>
      <c r="AA303" s="9">
        <f t="shared" si="8"/>
        <v>17201.900000000001</v>
      </c>
      <c r="AB303" s="9">
        <v>966.39</v>
      </c>
      <c r="AC303" s="9">
        <v>678</v>
      </c>
      <c r="AD303" s="2">
        <v>863.91</v>
      </c>
      <c r="AE303" s="2">
        <v>0</v>
      </c>
      <c r="AF303" s="9">
        <f>SUM(AB303:AE303)</f>
        <v>2508.2999999999997</v>
      </c>
      <c r="AG303" s="6">
        <v>6880.6</v>
      </c>
      <c r="AH303" s="22">
        <v>7813</v>
      </c>
      <c r="AI303" s="6">
        <f t="shared" si="9"/>
        <v>14693.6</v>
      </c>
    </row>
    <row r="304" spans="1:35" x14ac:dyDescent="0.25">
      <c r="A304">
        <v>2020</v>
      </c>
      <c r="B304" s="1">
        <v>43877</v>
      </c>
      <c r="C304" s="1">
        <v>43890</v>
      </c>
      <c r="D304" t="s">
        <v>754</v>
      </c>
      <c r="E304" s="5" t="s">
        <v>329</v>
      </c>
      <c r="F304" t="s">
        <v>701</v>
      </c>
      <c r="G304" t="s">
        <v>719</v>
      </c>
      <c r="H304" s="2">
        <v>17920</v>
      </c>
      <c r="I304" s="2">
        <v>13739</v>
      </c>
      <c r="J304" t="s">
        <v>650</v>
      </c>
      <c r="K304" s="2">
        <v>16741.650000000001</v>
      </c>
      <c r="L304" s="2">
        <v>376.44</v>
      </c>
      <c r="M304" s="2">
        <v>0</v>
      </c>
      <c r="N304" s="8">
        <v>0</v>
      </c>
      <c r="O304" s="8">
        <v>0</v>
      </c>
      <c r="P304" s="8">
        <v>742.33</v>
      </c>
      <c r="Q304" s="8"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0</v>
      </c>
      <c r="Y304" s="24">
        <v>0</v>
      </c>
      <c r="Z304" s="2">
        <v>0</v>
      </c>
      <c r="AA304" s="9">
        <f t="shared" si="8"/>
        <v>17860.420000000002</v>
      </c>
      <c r="AB304" s="9">
        <v>3041.26</v>
      </c>
      <c r="AC304" s="9">
        <v>0</v>
      </c>
      <c r="AD304" s="2">
        <v>2060.7800000000002</v>
      </c>
      <c r="AE304" s="2">
        <v>0</v>
      </c>
      <c r="AF304" s="9">
        <f>SUM(AB304:AE304)</f>
        <v>5102.0400000000009</v>
      </c>
      <c r="AG304" s="6">
        <v>12758.38</v>
      </c>
      <c r="AH304" s="22">
        <v>0</v>
      </c>
      <c r="AI304" s="6">
        <f t="shared" si="9"/>
        <v>12758.38</v>
      </c>
    </row>
    <row r="305" spans="1:35" x14ac:dyDescent="0.25">
      <c r="A305">
        <v>2020</v>
      </c>
      <c r="B305" s="1">
        <v>43877</v>
      </c>
      <c r="C305" s="1">
        <v>43890</v>
      </c>
      <c r="D305" t="s">
        <v>754</v>
      </c>
      <c r="E305" s="5" t="s">
        <v>330</v>
      </c>
      <c r="F305" t="s">
        <v>691</v>
      </c>
      <c r="G305" t="s">
        <v>716</v>
      </c>
      <c r="H305" s="2">
        <v>20837</v>
      </c>
      <c r="I305" s="2">
        <v>15505</v>
      </c>
      <c r="J305" t="s">
        <v>651</v>
      </c>
      <c r="K305" s="2">
        <v>20836.79</v>
      </c>
      <c r="L305" s="2">
        <v>403.33</v>
      </c>
      <c r="M305" s="2">
        <v>0</v>
      </c>
      <c r="N305" s="8">
        <v>0</v>
      </c>
      <c r="O305" s="8">
        <v>0</v>
      </c>
      <c r="P305" s="8">
        <v>795.35</v>
      </c>
      <c r="Q305" s="8"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0</v>
      </c>
      <c r="Y305" s="24">
        <v>0</v>
      </c>
      <c r="Z305" s="2">
        <v>0</v>
      </c>
      <c r="AA305" s="9">
        <f t="shared" si="8"/>
        <v>22035.47</v>
      </c>
      <c r="AB305" s="9">
        <v>4133.9799999999996</v>
      </c>
      <c r="AC305" s="9">
        <v>0</v>
      </c>
      <c r="AD305" s="2">
        <v>2396.23</v>
      </c>
      <c r="AE305" s="2">
        <v>0</v>
      </c>
      <c r="AF305" s="9">
        <f>SUM(AB305:AE305)</f>
        <v>6530.2099999999991</v>
      </c>
      <c r="AG305" s="6">
        <v>15505.26</v>
      </c>
      <c r="AH305" s="22">
        <v>0</v>
      </c>
      <c r="AI305" s="6">
        <f t="shared" si="9"/>
        <v>15505.26</v>
      </c>
    </row>
    <row r="306" spans="1:35" x14ac:dyDescent="0.25">
      <c r="A306">
        <v>2020</v>
      </c>
      <c r="B306" s="1">
        <v>43877</v>
      </c>
      <c r="C306" s="1">
        <v>43890</v>
      </c>
      <c r="D306" t="s">
        <v>754</v>
      </c>
      <c r="E306" s="5" t="s">
        <v>331</v>
      </c>
      <c r="F306" t="s">
        <v>714</v>
      </c>
      <c r="G306" t="s">
        <v>698</v>
      </c>
      <c r="H306" s="2">
        <v>11973</v>
      </c>
      <c r="I306" s="2">
        <v>9875</v>
      </c>
      <c r="J306" t="s">
        <v>652</v>
      </c>
      <c r="K306" s="2">
        <v>11973.01</v>
      </c>
      <c r="L306" s="2">
        <v>403.33</v>
      </c>
      <c r="M306" s="2">
        <v>0</v>
      </c>
      <c r="N306" s="8">
        <v>0</v>
      </c>
      <c r="O306" s="8">
        <v>0</v>
      </c>
      <c r="P306" s="8">
        <v>795.35</v>
      </c>
      <c r="Q306" s="8"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0</v>
      </c>
      <c r="Y306" s="24">
        <v>0</v>
      </c>
      <c r="Z306" s="2">
        <v>0</v>
      </c>
      <c r="AA306" s="9">
        <f t="shared" si="8"/>
        <v>13171.69</v>
      </c>
      <c r="AB306" s="9">
        <v>1919.68</v>
      </c>
      <c r="AC306" s="9">
        <v>0</v>
      </c>
      <c r="AD306" s="2">
        <v>1376.9</v>
      </c>
      <c r="AE306" s="2">
        <v>3220.61</v>
      </c>
      <c r="AF306" s="9">
        <f>SUM(AB306:AE306)</f>
        <v>6517.1900000000005</v>
      </c>
      <c r="AG306" s="6">
        <v>6654.5</v>
      </c>
      <c r="AH306" s="22">
        <v>0</v>
      </c>
      <c r="AI306" s="6">
        <f t="shared" si="9"/>
        <v>6654.5</v>
      </c>
    </row>
    <row r="307" spans="1:35" x14ac:dyDescent="0.25">
      <c r="A307">
        <v>2020</v>
      </c>
      <c r="B307" s="1">
        <v>43877</v>
      </c>
      <c r="C307" s="1">
        <v>43890</v>
      </c>
      <c r="D307" t="s">
        <v>754</v>
      </c>
      <c r="E307" s="15" t="s">
        <v>332</v>
      </c>
      <c r="F307" t="s">
        <v>737</v>
      </c>
      <c r="G307" t="s">
        <v>713</v>
      </c>
      <c r="H307" s="6">
        <v>15063</v>
      </c>
      <c r="I307" s="2">
        <v>11883</v>
      </c>
      <c r="J307" s="5" t="s">
        <v>653</v>
      </c>
      <c r="K307" s="6">
        <v>15062.92</v>
      </c>
      <c r="L307" s="2">
        <v>403.33</v>
      </c>
      <c r="M307" s="2">
        <v>0</v>
      </c>
      <c r="N307" s="8">
        <v>0</v>
      </c>
      <c r="O307" s="8">
        <v>0</v>
      </c>
      <c r="P307" s="8">
        <v>795.35</v>
      </c>
      <c r="Q307" s="6">
        <v>0</v>
      </c>
      <c r="R307" s="24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0</v>
      </c>
      <c r="Y307" s="24">
        <v>0</v>
      </c>
      <c r="Z307" s="2">
        <v>0</v>
      </c>
      <c r="AA307" s="9">
        <f t="shared" si="8"/>
        <v>16261.6</v>
      </c>
      <c r="AB307" s="9">
        <v>2646.43</v>
      </c>
      <c r="AC307" s="9">
        <v>0</v>
      </c>
      <c r="AD307" s="2">
        <v>1732.24</v>
      </c>
      <c r="AE307" s="2">
        <v>2925</v>
      </c>
      <c r="AF307" s="9">
        <f>SUM(AB307:AE307)</f>
        <v>7303.67</v>
      </c>
      <c r="AG307" s="6">
        <v>8957.93</v>
      </c>
      <c r="AH307" s="22">
        <v>0</v>
      </c>
      <c r="AI307" s="6">
        <f t="shared" si="9"/>
        <v>8957.93</v>
      </c>
    </row>
    <row r="308" spans="1:35" x14ac:dyDescent="0.25">
      <c r="A308">
        <v>2020</v>
      </c>
      <c r="B308" s="1">
        <v>43877</v>
      </c>
      <c r="C308" s="1">
        <v>43890</v>
      </c>
      <c r="D308" t="s">
        <v>754</v>
      </c>
      <c r="E308" s="5" t="s">
        <v>333</v>
      </c>
      <c r="F308" t="s">
        <v>714</v>
      </c>
      <c r="G308" t="s">
        <v>698</v>
      </c>
      <c r="H308" s="2">
        <v>11973</v>
      </c>
      <c r="I308" s="2">
        <v>9875</v>
      </c>
      <c r="J308" t="s">
        <v>654</v>
      </c>
      <c r="K308" s="2">
        <v>11973.01</v>
      </c>
      <c r="L308" s="2">
        <v>403.33</v>
      </c>
      <c r="M308" s="2">
        <v>0</v>
      </c>
      <c r="N308" s="8">
        <v>0</v>
      </c>
      <c r="O308" s="8">
        <v>0</v>
      </c>
      <c r="P308" s="8">
        <v>795.35</v>
      </c>
      <c r="Q308" s="8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8491</v>
      </c>
      <c r="W308" s="25">
        <v>0</v>
      </c>
      <c r="X308" s="24">
        <v>0</v>
      </c>
      <c r="Y308" s="24">
        <v>0</v>
      </c>
      <c r="Z308" s="2">
        <v>0</v>
      </c>
      <c r="AA308" s="9">
        <f t="shared" si="8"/>
        <v>21662.690000000002</v>
      </c>
      <c r="AB308" s="9">
        <v>1919.68</v>
      </c>
      <c r="AC308" s="9">
        <v>678</v>
      </c>
      <c r="AD308" s="2">
        <v>1376.9</v>
      </c>
      <c r="AE308" s="2">
        <v>0</v>
      </c>
      <c r="AF308" s="9">
        <f>SUM(AB308:AE308)</f>
        <v>3974.5800000000004</v>
      </c>
      <c r="AG308" s="6">
        <v>9875.11</v>
      </c>
      <c r="AH308" s="22">
        <v>7813</v>
      </c>
      <c r="AI308" s="6">
        <f t="shared" si="9"/>
        <v>17688.11</v>
      </c>
    </row>
    <row r="309" spans="1:35" x14ac:dyDescent="0.25">
      <c r="A309">
        <v>2020</v>
      </c>
      <c r="B309" s="1">
        <v>43877</v>
      </c>
      <c r="C309" s="1">
        <v>43890</v>
      </c>
      <c r="D309" t="s">
        <v>754</v>
      </c>
      <c r="E309" s="15" t="s">
        <v>334</v>
      </c>
      <c r="F309" t="s">
        <v>714</v>
      </c>
      <c r="G309" t="s">
        <v>713</v>
      </c>
      <c r="H309" s="6">
        <v>11973</v>
      </c>
      <c r="I309" s="2">
        <v>9875</v>
      </c>
      <c r="J309" s="5" t="s">
        <v>655</v>
      </c>
      <c r="K309" s="6">
        <v>11973.01</v>
      </c>
      <c r="L309" s="2">
        <v>403.33</v>
      </c>
      <c r="M309" s="2">
        <v>0</v>
      </c>
      <c r="N309" s="8">
        <v>0</v>
      </c>
      <c r="O309" s="8">
        <v>0</v>
      </c>
      <c r="P309" s="8">
        <v>795.35</v>
      </c>
      <c r="Q309" s="6">
        <v>0</v>
      </c>
      <c r="R309" s="24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0</v>
      </c>
      <c r="AA309" s="9">
        <f t="shared" si="8"/>
        <v>13171.69</v>
      </c>
      <c r="AB309" s="9">
        <v>1919.68</v>
      </c>
      <c r="AC309" s="9">
        <v>0</v>
      </c>
      <c r="AD309" s="2">
        <v>1376.9</v>
      </c>
      <c r="AE309" s="2">
        <v>2047</v>
      </c>
      <c r="AF309" s="9">
        <f>SUM(AB309:AE309)</f>
        <v>5343.58</v>
      </c>
      <c r="AG309" s="6">
        <v>7828.11</v>
      </c>
      <c r="AH309" s="22">
        <v>0</v>
      </c>
      <c r="AI309" s="6">
        <f t="shared" si="9"/>
        <v>7828.11</v>
      </c>
    </row>
    <row r="310" spans="1:35" x14ac:dyDescent="0.25">
      <c r="A310">
        <v>2020</v>
      </c>
      <c r="B310" s="1">
        <v>43877</v>
      </c>
      <c r="C310" s="1">
        <v>43890</v>
      </c>
      <c r="D310" t="s">
        <v>754</v>
      </c>
      <c r="E310" s="5" t="s">
        <v>335</v>
      </c>
      <c r="F310" t="s">
        <v>707</v>
      </c>
      <c r="G310" t="s">
        <v>740</v>
      </c>
      <c r="H310" s="2">
        <v>16528</v>
      </c>
      <c r="I310" s="2">
        <v>12835</v>
      </c>
      <c r="J310" t="s">
        <v>656</v>
      </c>
      <c r="K310" s="2">
        <v>16528.099999999999</v>
      </c>
      <c r="L310" s="2">
        <v>403.33</v>
      </c>
      <c r="M310" s="2">
        <v>0</v>
      </c>
      <c r="N310" s="8">
        <v>0</v>
      </c>
      <c r="O310" s="8">
        <v>0</v>
      </c>
      <c r="P310" s="8">
        <v>795.35</v>
      </c>
      <c r="Q310" s="8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0</v>
      </c>
      <c r="Y310" s="24">
        <v>0</v>
      </c>
      <c r="Z310" s="2">
        <v>0</v>
      </c>
      <c r="AA310" s="9">
        <f t="shared" si="8"/>
        <v>17726.78</v>
      </c>
      <c r="AB310" s="9">
        <v>2991.04</v>
      </c>
      <c r="AC310" s="9">
        <v>0</v>
      </c>
      <c r="AD310" s="2">
        <v>1900.73</v>
      </c>
      <c r="AE310" s="2">
        <v>0</v>
      </c>
      <c r="AF310" s="9">
        <f>SUM(AB310:AE310)</f>
        <v>4891.7700000000004</v>
      </c>
      <c r="AG310" s="6">
        <v>12835.01</v>
      </c>
      <c r="AH310" s="22">
        <v>0</v>
      </c>
      <c r="AI310" s="6">
        <f t="shared" si="9"/>
        <v>12835.01</v>
      </c>
    </row>
    <row r="311" spans="1:35" x14ac:dyDescent="0.25">
      <c r="A311">
        <v>2020</v>
      </c>
      <c r="B311" s="1">
        <v>43877</v>
      </c>
      <c r="C311" s="1">
        <v>43890</v>
      </c>
      <c r="D311" t="s">
        <v>754</v>
      </c>
      <c r="E311" s="5" t="s">
        <v>336</v>
      </c>
      <c r="F311" t="s">
        <v>714</v>
      </c>
      <c r="G311" t="s">
        <v>698</v>
      </c>
      <c r="H311" s="2">
        <v>11973</v>
      </c>
      <c r="I311" s="2">
        <v>9875</v>
      </c>
      <c r="J311" t="s">
        <v>657</v>
      </c>
      <c r="K311" s="2">
        <v>11973.01</v>
      </c>
      <c r="L311" s="2">
        <v>403.33</v>
      </c>
      <c r="M311" s="2">
        <v>0</v>
      </c>
      <c r="N311" s="8">
        <v>0</v>
      </c>
      <c r="O311" s="8">
        <v>0</v>
      </c>
      <c r="P311" s="8">
        <v>795.35</v>
      </c>
      <c r="Q311" s="8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8491</v>
      </c>
      <c r="W311" s="25">
        <v>0</v>
      </c>
      <c r="X311" s="24">
        <v>0</v>
      </c>
      <c r="Y311" s="24">
        <v>0</v>
      </c>
      <c r="Z311" s="2">
        <v>0</v>
      </c>
      <c r="AA311" s="9">
        <f t="shared" si="8"/>
        <v>21662.690000000002</v>
      </c>
      <c r="AB311" s="9">
        <v>1919.68</v>
      </c>
      <c r="AC311" s="9">
        <v>678</v>
      </c>
      <c r="AD311" s="2">
        <v>1376.9</v>
      </c>
      <c r="AE311" s="2">
        <v>0</v>
      </c>
      <c r="AF311" s="9">
        <f>SUM(AB311:AE311)</f>
        <v>3974.5800000000004</v>
      </c>
      <c r="AG311" s="6">
        <v>9875.11</v>
      </c>
      <c r="AH311" s="22">
        <v>7813</v>
      </c>
      <c r="AI311" s="6">
        <f t="shared" si="9"/>
        <v>17688.11</v>
      </c>
    </row>
    <row r="312" spans="1:35" x14ac:dyDescent="0.25">
      <c r="A312">
        <v>2020</v>
      </c>
      <c r="B312" s="1">
        <v>43877</v>
      </c>
      <c r="C312" s="1">
        <v>43890</v>
      </c>
      <c r="D312" t="s">
        <v>754</v>
      </c>
      <c r="E312" s="5" t="s">
        <v>337</v>
      </c>
      <c r="F312" t="s">
        <v>707</v>
      </c>
      <c r="G312" t="s">
        <v>740</v>
      </c>
      <c r="H312" s="2">
        <v>15653</v>
      </c>
      <c r="I312" s="2">
        <v>12267</v>
      </c>
      <c r="J312" t="s">
        <v>658</v>
      </c>
      <c r="K312" s="2">
        <v>15653.37</v>
      </c>
      <c r="L312" s="2">
        <v>403.33</v>
      </c>
      <c r="M312" s="2">
        <v>0</v>
      </c>
      <c r="N312" s="8">
        <v>0</v>
      </c>
      <c r="O312" s="8">
        <v>0</v>
      </c>
      <c r="P312" s="8">
        <v>795.35</v>
      </c>
      <c r="Q312" s="8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0</v>
      </c>
      <c r="Y312" s="24">
        <v>0</v>
      </c>
      <c r="Z312" s="2">
        <v>0</v>
      </c>
      <c r="AA312" s="9">
        <f t="shared" si="8"/>
        <v>16852.05</v>
      </c>
      <c r="AB312" s="9">
        <v>2785.3</v>
      </c>
      <c r="AC312" s="9">
        <v>0</v>
      </c>
      <c r="AD312" s="2">
        <v>1800.14</v>
      </c>
      <c r="AE312" s="2">
        <v>0</v>
      </c>
      <c r="AF312" s="9">
        <f>SUM(AB312:AE312)</f>
        <v>4585.4400000000005</v>
      </c>
      <c r="AG312" s="6">
        <v>12266.61</v>
      </c>
      <c r="AH312" s="22">
        <v>0</v>
      </c>
      <c r="AI312" s="6">
        <f t="shared" si="9"/>
        <v>12266.61</v>
      </c>
    </row>
    <row r="313" spans="1:35" x14ac:dyDescent="0.25">
      <c r="A313">
        <v>2020</v>
      </c>
      <c r="B313" s="1">
        <v>43877</v>
      </c>
      <c r="C313" s="1">
        <v>43890</v>
      </c>
      <c r="D313" t="s">
        <v>754</v>
      </c>
      <c r="E313" s="5" t="s">
        <v>338</v>
      </c>
      <c r="F313" t="s">
        <v>750</v>
      </c>
      <c r="G313" t="s">
        <v>713</v>
      </c>
      <c r="H313" s="2">
        <v>11460</v>
      </c>
      <c r="I313" s="2">
        <v>9531</v>
      </c>
      <c r="J313" t="s">
        <v>659</v>
      </c>
      <c r="K313" s="2">
        <v>11460.28</v>
      </c>
      <c r="L313" s="2">
        <v>403.33</v>
      </c>
      <c r="M313" s="2">
        <v>0</v>
      </c>
      <c r="N313" s="8">
        <v>0</v>
      </c>
      <c r="O313" s="8">
        <v>0</v>
      </c>
      <c r="P313" s="8">
        <v>795.35</v>
      </c>
      <c r="Q313" s="8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0</v>
      </c>
      <c r="Y313" s="24">
        <v>0</v>
      </c>
      <c r="Z313" s="2">
        <v>0</v>
      </c>
      <c r="AA313" s="9">
        <f t="shared" si="8"/>
        <v>12658.960000000001</v>
      </c>
      <c r="AB313" s="9">
        <v>1809.7</v>
      </c>
      <c r="AC313" s="9">
        <v>0</v>
      </c>
      <c r="AD313" s="2">
        <v>1317.93</v>
      </c>
      <c r="AE313" s="2">
        <v>0</v>
      </c>
      <c r="AF313" s="9">
        <f>SUM(AB313:AE313)</f>
        <v>3127.63</v>
      </c>
      <c r="AG313" s="6">
        <v>9531.33</v>
      </c>
      <c r="AH313" s="22">
        <v>0</v>
      </c>
      <c r="AI313" s="6">
        <f t="shared" si="9"/>
        <v>9531.33</v>
      </c>
    </row>
    <row r="314" spans="1:35" x14ac:dyDescent="0.25">
      <c r="A314">
        <v>2020</v>
      </c>
      <c r="B314" s="1">
        <v>43877</v>
      </c>
      <c r="C314" s="1">
        <v>43890</v>
      </c>
      <c r="D314" t="s">
        <v>754</v>
      </c>
      <c r="E314" s="5" t="s">
        <v>339</v>
      </c>
      <c r="F314" t="s">
        <v>737</v>
      </c>
      <c r="G314" t="s">
        <v>716</v>
      </c>
      <c r="H314" s="2">
        <v>15063</v>
      </c>
      <c r="I314" s="2">
        <v>11883</v>
      </c>
      <c r="J314" t="s">
        <v>660</v>
      </c>
      <c r="K314" s="2">
        <v>15062.92</v>
      </c>
      <c r="L314" s="2">
        <v>403.33</v>
      </c>
      <c r="M314" s="2">
        <v>0</v>
      </c>
      <c r="N314" s="8">
        <v>0</v>
      </c>
      <c r="O314" s="8">
        <v>0</v>
      </c>
      <c r="P314" s="8">
        <v>795.35</v>
      </c>
      <c r="Q314" s="8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0</v>
      </c>
      <c r="AA314" s="9">
        <f t="shared" si="8"/>
        <v>16261.6</v>
      </c>
      <c r="AB314" s="9">
        <v>2646.43</v>
      </c>
      <c r="AC314" s="9">
        <v>0</v>
      </c>
      <c r="AD314" s="2">
        <v>1732.24</v>
      </c>
      <c r="AE314" s="2">
        <v>0</v>
      </c>
      <c r="AF314" s="9">
        <f>SUM(AB314:AE314)</f>
        <v>4378.67</v>
      </c>
      <c r="AG314" s="6">
        <v>11882.93</v>
      </c>
      <c r="AH314" s="22">
        <v>0</v>
      </c>
      <c r="AI314" s="6">
        <f t="shared" si="9"/>
        <v>11882.93</v>
      </c>
    </row>
    <row r="315" spans="1:35" x14ac:dyDescent="0.25">
      <c r="A315">
        <v>2020</v>
      </c>
      <c r="B315" s="1">
        <v>43877</v>
      </c>
      <c r="C315" s="1">
        <v>43890</v>
      </c>
      <c r="D315" t="s">
        <v>754</v>
      </c>
      <c r="E315" s="15" t="s">
        <v>340</v>
      </c>
      <c r="F315" t="s">
        <v>751</v>
      </c>
      <c r="G315" t="s">
        <v>719</v>
      </c>
      <c r="H315" s="6">
        <v>17920</v>
      </c>
      <c r="I315" s="2">
        <v>13739</v>
      </c>
      <c r="J315" s="5" t="s">
        <v>661</v>
      </c>
      <c r="K315" s="6">
        <v>17919.810000000001</v>
      </c>
      <c r="L315" s="2">
        <v>403.33</v>
      </c>
      <c r="M315" s="2">
        <v>0</v>
      </c>
      <c r="N315" s="8">
        <v>0</v>
      </c>
      <c r="O315" s="8">
        <v>0</v>
      </c>
      <c r="P315" s="8">
        <v>795.35</v>
      </c>
      <c r="Q315" s="6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0</v>
      </c>
      <c r="Y315" s="24">
        <v>0</v>
      </c>
      <c r="Z315" s="2">
        <v>1103.48</v>
      </c>
      <c r="AA315" s="9">
        <f t="shared" si="8"/>
        <v>20221.97</v>
      </c>
      <c r="AB315" s="9">
        <v>3318.37</v>
      </c>
      <c r="AC315" s="9">
        <v>0</v>
      </c>
      <c r="AD315" s="2">
        <v>2060.7800000000002</v>
      </c>
      <c r="AE315" s="2">
        <v>0</v>
      </c>
      <c r="AF315" s="9">
        <f>SUM(AB315:AE315)</f>
        <v>5379.15</v>
      </c>
      <c r="AG315" s="6">
        <v>14842.82</v>
      </c>
      <c r="AH315" s="22">
        <v>0</v>
      </c>
      <c r="AI315" s="6">
        <f t="shared" si="9"/>
        <v>14842.82</v>
      </c>
    </row>
    <row r="316" spans="1:35" x14ac:dyDescent="0.25">
      <c r="A316">
        <v>2020</v>
      </c>
      <c r="B316" s="1">
        <v>43877</v>
      </c>
      <c r="C316" s="1">
        <v>43890</v>
      </c>
      <c r="D316" t="s">
        <v>754</v>
      </c>
      <c r="E316" s="15" t="s">
        <v>341</v>
      </c>
      <c r="F316" t="s">
        <v>691</v>
      </c>
      <c r="G316" t="s">
        <v>704</v>
      </c>
      <c r="H316" s="6">
        <v>20638</v>
      </c>
      <c r="I316" s="2">
        <v>15389</v>
      </c>
      <c r="J316" s="5" t="s">
        <v>662</v>
      </c>
      <c r="K316" s="6">
        <v>20637.84</v>
      </c>
      <c r="L316" s="2">
        <v>403.33</v>
      </c>
      <c r="M316" s="2">
        <v>0</v>
      </c>
      <c r="N316" s="8">
        <v>0</v>
      </c>
      <c r="O316" s="8">
        <v>0</v>
      </c>
      <c r="P316" s="8">
        <v>795.35</v>
      </c>
      <c r="Q316" s="6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0</v>
      </c>
      <c r="Y316" s="24">
        <v>0</v>
      </c>
      <c r="Z316" s="2">
        <v>0</v>
      </c>
      <c r="AA316" s="9">
        <f t="shared" si="8"/>
        <v>21836.52</v>
      </c>
      <c r="AB316" s="9">
        <v>4074.29</v>
      </c>
      <c r="AC316" s="9">
        <v>0</v>
      </c>
      <c r="AD316" s="2">
        <v>2373.35</v>
      </c>
      <c r="AE316" s="2">
        <v>0</v>
      </c>
      <c r="AF316" s="9">
        <f>SUM(AB316:AE316)</f>
        <v>6447.6399999999994</v>
      </c>
      <c r="AG316" s="6">
        <v>15388.88</v>
      </c>
      <c r="AH316" s="22">
        <v>0</v>
      </c>
      <c r="AI316" s="6">
        <f t="shared" si="9"/>
        <v>15388.88</v>
      </c>
    </row>
    <row r="317" spans="1:35" x14ac:dyDescent="0.25">
      <c r="A317">
        <v>2020</v>
      </c>
      <c r="B317" s="1">
        <v>43877</v>
      </c>
      <c r="C317" s="1">
        <v>43890</v>
      </c>
      <c r="D317" t="s">
        <v>754</v>
      </c>
      <c r="E317" s="15" t="s">
        <v>342</v>
      </c>
      <c r="F317" t="s">
        <v>714</v>
      </c>
      <c r="G317" t="s">
        <v>704</v>
      </c>
      <c r="H317" s="6">
        <v>9328</v>
      </c>
      <c r="I317" s="2">
        <v>8100</v>
      </c>
      <c r="J317" s="5" t="s">
        <v>663</v>
      </c>
      <c r="K317" s="6">
        <v>9328.4500000000007</v>
      </c>
      <c r="L317" s="2">
        <v>403.33</v>
      </c>
      <c r="M317" s="2">
        <v>0</v>
      </c>
      <c r="N317" s="8">
        <v>0</v>
      </c>
      <c r="O317" s="8">
        <v>0</v>
      </c>
      <c r="P317" s="8">
        <v>795.35</v>
      </c>
      <c r="Q317" s="6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4246</v>
      </c>
      <c r="W317" s="25">
        <v>0</v>
      </c>
      <c r="X317" s="24">
        <v>0</v>
      </c>
      <c r="Y317" s="24">
        <v>0</v>
      </c>
      <c r="Z317" s="2">
        <v>1103.48</v>
      </c>
      <c r="AA317" s="9">
        <f t="shared" si="8"/>
        <v>15876.61</v>
      </c>
      <c r="AB317" s="9">
        <v>1354.34</v>
      </c>
      <c r="AC317" s="9">
        <v>246</v>
      </c>
      <c r="AD317" s="2">
        <v>1072.77</v>
      </c>
      <c r="AE317" s="2">
        <v>0</v>
      </c>
      <c r="AF317" s="9">
        <f>SUM(AB317:AE317)</f>
        <v>2673.1099999999997</v>
      </c>
      <c r="AG317" s="6">
        <v>9203.5</v>
      </c>
      <c r="AH317" s="22">
        <v>4000</v>
      </c>
      <c r="AI317" s="6">
        <f t="shared" si="9"/>
        <v>13203.5</v>
      </c>
    </row>
    <row r="318" spans="1:35" x14ac:dyDescent="0.25">
      <c r="A318">
        <v>2020</v>
      </c>
      <c r="B318" s="1">
        <v>43877</v>
      </c>
      <c r="C318" s="1">
        <v>43890</v>
      </c>
      <c r="D318" t="s">
        <v>754</v>
      </c>
      <c r="E318" s="15" t="s">
        <v>343</v>
      </c>
      <c r="F318" t="s">
        <v>751</v>
      </c>
      <c r="G318" t="s">
        <v>704</v>
      </c>
      <c r="H318" s="6">
        <v>15653</v>
      </c>
      <c r="I318" s="2">
        <v>12267</v>
      </c>
      <c r="J318" s="5" t="s">
        <v>664</v>
      </c>
      <c r="K318" s="6">
        <v>15653.37</v>
      </c>
      <c r="L318" s="2">
        <v>403.33</v>
      </c>
      <c r="M318" s="2">
        <v>0</v>
      </c>
      <c r="N318" s="8">
        <v>0</v>
      </c>
      <c r="O318" s="8">
        <v>0</v>
      </c>
      <c r="P318" s="8">
        <v>795.35</v>
      </c>
      <c r="Q318" s="6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7784</v>
      </c>
      <c r="W318" s="25">
        <v>0</v>
      </c>
      <c r="X318" s="24">
        <v>0</v>
      </c>
      <c r="Y318" s="24">
        <v>0</v>
      </c>
      <c r="Z318" s="2">
        <v>0</v>
      </c>
      <c r="AA318" s="9">
        <f t="shared" si="8"/>
        <v>24636.05</v>
      </c>
      <c r="AB318" s="9">
        <v>2785.3</v>
      </c>
      <c r="AC318" s="9">
        <v>601</v>
      </c>
      <c r="AD318" s="2">
        <v>1800.14</v>
      </c>
      <c r="AE318" s="2">
        <v>0</v>
      </c>
      <c r="AF318" s="9">
        <f>SUM(AB318:AE318)</f>
        <v>5186.4400000000005</v>
      </c>
      <c r="AG318" s="6">
        <v>12266.61</v>
      </c>
      <c r="AH318" s="22">
        <v>7183</v>
      </c>
      <c r="AI318" s="6">
        <f t="shared" si="9"/>
        <v>19449.61</v>
      </c>
    </row>
    <row r="319" spans="1:35" x14ac:dyDescent="0.25">
      <c r="A319">
        <v>2020</v>
      </c>
      <c r="B319" s="1">
        <v>43877</v>
      </c>
      <c r="C319" s="1">
        <v>43890</v>
      </c>
      <c r="D319" t="s">
        <v>754</v>
      </c>
      <c r="E319" s="5" t="s">
        <v>344</v>
      </c>
      <c r="F319" t="s">
        <v>714</v>
      </c>
      <c r="G319" t="s">
        <v>716</v>
      </c>
      <c r="H319" s="2">
        <v>11973</v>
      </c>
      <c r="I319" s="2">
        <v>9875</v>
      </c>
      <c r="J319" t="s">
        <v>665</v>
      </c>
      <c r="K319" s="2">
        <v>11973.01</v>
      </c>
      <c r="L319" s="2">
        <v>403.33</v>
      </c>
      <c r="M319" s="2">
        <v>0</v>
      </c>
      <c r="N319" s="8">
        <v>0</v>
      </c>
      <c r="O319" s="8">
        <v>0</v>
      </c>
      <c r="P319" s="8">
        <v>795.35</v>
      </c>
      <c r="Q319" s="8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0</v>
      </c>
      <c r="Y319" s="24">
        <v>0</v>
      </c>
      <c r="Z319" s="2">
        <v>0</v>
      </c>
      <c r="AA319" s="9">
        <f t="shared" si="8"/>
        <v>13171.69</v>
      </c>
      <c r="AB319" s="9">
        <v>1919.68</v>
      </c>
      <c r="AC319" s="9">
        <v>0</v>
      </c>
      <c r="AD319" s="2">
        <v>1376.9</v>
      </c>
      <c r="AE319" s="2">
        <v>0</v>
      </c>
      <c r="AF319" s="9">
        <f>SUM(AB319:AE319)</f>
        <v>3296.58</v>
      </c>
      <c r="AG319" s="6">
        <v>9875.11</v>
      </c>
      <c r="AH319" s="22">
        <v>0</v>
      </c>
      <c r="AI319" s="6">
        <f t="shared" si="9"/>
        <v>9875.11</v>
      </c>
    </row>
    <row r="320" spans="1:35" x14ac:dyDescent="0.25">
      <c r="A320">
        <v>2020</v>
      </c>
      <c r="B320" s="1">
        <v>43877</v>
      </c>
      <c r="C320" s="1">
        <v>43890</v>
      </c>
      <c r="D320" t="s">
        <v>754</v>
      </c>
      <c r="E320" s="15" t="s">
        <v>345</v>
      </c>
      <c r="F320" t="s">
        <v>691</v>
      </c>
      <c r="G320" t="s">
        <v>719</v>
      </c>
      <c r="H320" s="6">
        <v>20837</v>
      </c>
      <c r="I320" s="2">
        <v>15505</v>
      </c>
      <c r="J320" s="5" t="s">
        <v>666</v>
      </c>
      <c r="K320" s="6">
        <v>20836.79</v>
      </c>
      <c r="L320" s="2">
        <v>403.33</v>
      </c>
      <c r="M320" s="2">
        <v>0</v>
      </c>
      <c r="N320" s="8">
        <v>0</v>
      </c>
      <c r="O320" s="8">
        <v>0</v>
      </c>
      <c r="P320" s="8">
        <v>795.35</v>
      </c>
      <c r="Q320" s="6">
        <v>0</v>
      </c>
      <c r="R320" s="24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0</v>
      </c>
      <c r="Y320" s="24">
        <v>0</v>
      </c>
      <c r="Z320" s="2">
        <v>0</v>
      </c>
      <c r="AA320" s="9">
        <f t="shared" si="8"/>
        <v>22035.47</v>
      </c>
      <c r="AB320" s="9">
        <v>4133.9799999999996</v>
      </c>
      <c r="AC320" s="9">
        <v>0</v>
      </c>
      <c r="AD320" s="2">
        <v>2396.23</v>
      </c>
      <c r="AE320" s="2">
        <v>0</v>
      </c>
      <c r="AF320" s="9">
        <f>SUM(AB320:AE320)</f>
        <v>6530.2099999999991</v>
      </c>
      <c r="AG320" s="6">
        <v>15505.26</v>
      </c>
      <c r="AH320" s="22">
        <v>0</v>
      </c>
      <c r="AI320" s="6">
        <f t="shared" si="9"/>
        <v>15505.26</v>
      </c>
    </row>
    <row r="321" spans="1:35" x14ac:dyDescent="0.25">
      <c r="A321">
        <v>2020</v>
      </c>
      <c r="B321" s="1">
        <v>43877</v>
      </c>
      <c r="C321" s="1">
        <v>43890</v>
      </c>
      <c r="D321" t="s">
        <v>754</v>
      </c>
      <c r="E321" s="15" t="s">
        <v>346</v>
      </c>
      <c r="F321" t="s">
        <v>691</v>
      </c>
      <c r="G321" t="s">
        <v>716</v>
      </c>
      <c r="H321" s="6">
        <v>20837</v>
      </c>
      <c r="I321" s="2">
        <v>15505</v>
      </c>
      <c r="J321" s="5" t="s">
        <v>667</v>
      </c>
      <c r="K321" s="6">
        <v>20836.79</v>
      </c>
      <c r="L321" s="2">
        <v>403.33</v>
      </c>
      <c r="M321" s="2">
        <v>0</v>
      </c>
      <c r="N321" s="8">
        <v>0</v>
      </c>
      <c r="O321" s="8">
        <v>0</v>
      </c>
      <c r="P321" s="8">
        <v>795.35</v>
      </c>
      <c r="Q321" s="6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0</v>
      </c>
      <c r="AA321" s="9">
        <f t="shared" si="8"/>
        <v>22035.47</v>
      </c>
      <c r="AB321" s="9">
        <v>4133.9799999999996</v>
      </c>
      <c r="AC321" s="9">
        <v>0</v>
      </c>
      <c r="AD321" s="2">
        <v>2396.23</v>
      </c>
      <c r="AE321" s="2">
        <v>0</v>
      </c>
      <c r="AF321" s="9">
        <f>SUM(AB321:AE321)</f>
        <v>6530.2099999999991</v>
      </c>
      <c r="AG321" s="6">
        <v>15505.26</v>
      </c>
      <c r="AH321" s="22">
        <v>0</v>
      </c>
      <c r="AI321" s="6">
        <f t="shared" si="9"/>
        <v>15505.26</v>
      </c>
    </row>
    <row r="322" spans="1:35" x14ac:dyDescent="0.25">
      <c r="A322">
        <v>2020</v>
      </c>
      <c r="B322" s="1">
        <v>43877</v>
      </c>
      <c r="C322" s="1">
        <v>43890</v>
      </c>
      <c r="D322" t="s">
        <v>753</v>
      </c>
      <c r="E322" s="5" t="s">
        <v>347</v>
      </c>
      <c r="F322" t="s">
        <v>723</v>
      </c>
      <c r="G322" t="s">
        <v>692</v>
      </c>
      <c r="H322" s="2">
        <v>56818</v>
      </c>
      <c r="I322" s="2">
        <v>35960</v>
      </c>
      <c r="J322" t="s">
        <v>668</v>
      </c>
      <c r="K322" s="2">
        <v>56818.48</v>
      </c>
      <c r="L322" s="2">
        <v>403.33</v>
      </c>
      <c r="M322" s="2">
        <v>0</v>
      </c>
      <c r="N322" s="8">
        <v>0</v>
      </c>
      <c r="O322" s="8">
        <v>0</v>
      </c>
      <c r="P322" s="8">
        <v>795.35</v>
      </c>
      <c r="Q322" s="8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0</v>
      </c>
      <c r="Y322" s="24">
        <v>0</v>
      </c>
      <c r="Z322" s="2">
        <v>0</v>
      </c>
      <c r="AA322" s="9">
        <f t="shared" si="8"/>
        <v>58017.16</v>
      </c>
      <c r="AB322" s="9">
        <v>15522.9</v>
      </c>
      <c r="AC322" s="9">
        <v>0</v>
      </c>
      <c r="AD322" s="2">
        <v>6534.12</v>
      </c>
      <c r="AE322" s="2">
        <v>0</v>
      </c>
      <c r="AF322" s="9">
        <f>SUM(AB322:AE322)</f>
        <v>22057.02</v>
      </c>
      <c r="AG322" s="6">
        <v>35960.14</v>
      </c>
      <c r="AH322" s="22">
        <v>0</v>
      </c>
      <c r="AI322" s="6">
        <f t="shared" si="9"/>
        <v>35960.14</v>
      </c>
    </row>
    <row r="323" spans="1:35" x14ac:dyDescent="0.25">
      <c r="A323">
        <v>2020</v>
      </c>
      <c r="B323" s="1">
        <v>43877</v>
      </c>
      <c r="C323" s="1">
        <v>43890</v>
      </c>
      <c r="D323" t="s">
        <v>754</v>
      </c>
      <c r="E323" s="5" t="s">
        <v>348</v>
      </c>
      <c r="F323" t="s">
        <v>737</v>
      </c>
      <c r="G323" t="s">
        <v>713</v>
      </c>
      <c r="H323" s="2">
        <v>15063</v>
      </c>
      <c r="I323" s="2">
        <v>11883</v>
      </c>
      <c r="J323" t="s">
        <v>669</v>
      </c>
      <c r="K323" s="2">
        <v>15062.92</v>
      </c>
      <c r="L323" s="2">
        <v>403.33</v>
      </c>
      <c r="M323" s="2">
        <v>0</v>
      </c>
      <c r="N323" s="8">
        <v>0</v>
      </c>
      <c r="O323" s="8">
        <v>0</v>
      </c>
      <c r="P323" s="8">
        <v>795.35</v>
      </c>
      <c r="Q323" s="6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0</v>
      </c>
      <c r="Y323" s="24">
        <v>0</v>
      </c>
      <c r="Z323" s="2">
        <v>0</v>
      </c>
      <c r="AA323" s="9">
        <f t="shared" si="8"/>
        <v>16261.6</v>
      </c>
      <c r="AB323" s="9">
        <v>2646.43</v>
      </c>
      <c r="AC323" s="9">
        <v>0</v>
      </c>
      <c r="AD323" s="2">
        <v>1732.24</v>
      </c>
      <c r="AE323" s="2">
        <v>2870</v>
      </c>
      <c r="AF323" s="9">
        <f>SUM(AB323:AE323)</f>
        <v>7248.67</v>
      </c>
      <c r="AG323" s="6">
        <v>9012.93</v>
      </c>
      <c r="AH323" s="22">
        <v>0</v>
      </c>
      <c r="AI323" s="6">
        <f t="shared" si="9"/>
        <v>9012.93</v>
      </c>
    </row>
    <row r="324" spans="1:35" x14ac:dyDescent="0.25">
      <c r="A324">
        <v>2020</v>
      </c>
      <c r="B324" s="1">
        <v>43877</v>
      </c>
      <c r="C324" s="1">
        <v>43890</v>
      </c>
      <c r="D324" t="s">
        <v>754</v>
      </c>
      <c r="E324" s="15" t="s">
        <v>349</v>
      </c>
      <c r="F324" t="s">
        <v>691</v>
      </c>
      <c r="G324" t="s">
        <v>719</v>
      </c>
      <c r="H324" s="6">
        <v>20837</v>
      </c>
      <c r="I324" s="2">
        <v>15505</v>
      </c>
      <c r="J324" s="5" t="s">
        <v>670</v>
      </c>
      <c r="K324" s="6">
        <v>20836.79</v>
      </c>
      <c r="L324" s="2">
        <v>403.33</v>
      </c>
      <c r="M324" s="2">
        <v>0</v>
      </c>
      <c r="N324" s="8">
        <v>0</v>
      </c>
      <c r="O324" s="8">
        <v>0</v>
      </c>
      <c r="P324" s="8">
        <v>795.35</v>
      </c>
      <c r="Q324" s="6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0</v>
      </c>
      <c r="W324" s="25">
        <v>0</v>
      </c>
      <c r="X324" s="24">
        <v>0</v>
      </c>
      <c r="Y324" s="24">
        <v>0</v>
      </c>
      <c r="Z324" s="2">
        <v>0</v>
      </c>
      <c r="AA324" s="9">
        <f t="shared" si="8"/>
        <v>22035.47</v>
      </c>
      <c r="AB324" s="9">
        <v>4133.9799999999996</v>
      </c>
      <c r="AC324" s="9">
        <v>0</v>
      </c>
      <c r="AD324" s="2">
        <v>2396.23</v>
      </c>
      <c r="AE324" s="2">
        <v>0</v>
      </c>
      <c r="AF324" s="9">
        <f>SUM(AB324:AE324)</f>
        <v>6530.2099999999991</v>
      </c>
      <c r="AG324" s="6">
        <v>15505.26</v>
      </c>
      <c r="AH324" s="22">
        <v>0</v>
      </c>
      <c r="AI324" s="6">
        <f t="shared" si="9"/>
        <v>15505.26</v>
      </c>
    </row>
    <row r="325" spans="1:35" x14ac:dyDescent="0.25">
      <c r="A325">
        <v>2020</v>
      </c>
      <c r="B325" s="1">
        <v>43877</v>
      </c>
      <c r="C325" s="1">
        <v>43890</v>
      </c>
      <c r="D325" t="s">
        <v>754</v>
      </c>
      <c r="E325" s="15" t="s">
        <v>350</v>
      </c>
      <c r="F325" t="s">
        <v>707</v>
      </c>
      <c r="G325" t="s">
        <v>719</v>
      </c>
      <c r="H325" s="6">
        <v>15653</v>
      </c>
      <c r="I325" s="2">
        <v>12267</v>
      </c>
      <c r="J325" s="5" t="s">
        <v>671</v>
      </c>
      <c r="K325" s="6">
        <v>15653.37</v>
      </c>
      <c r="L325" s="2">
        <v>403.33</v>
      </c>
      <c r="M325" s="2">
        <v>0</v>
      </c>
      <c r="N325" s="8">
        <v>0</v>
      </c>
      <c r="O325" s="8">
        <v>0</v>
      </c>
      <c r="P325" s="8">
        <v>795.35</v>
      </c>
      <c r="Q325" s="6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0</v>
      </c>
      <c r="Y325" s="24">
        <v>0</v>
      </c>
      <c r="Z325" s="2">
        <v>0</v>
      </c>
      <c r="AA325" s="9">
        <f t="shared" si="8"/>
        <v>16852.05</v>
      </c>
      <c r="AB325" s="9">
        <v>2785.3</v>
      </c>
      <c r="AC325" s="9">
        <v>0</v>
      </c>
      <c r="AD325" s="2">
        <v>1800.14</v>
      </c>
      <c r="AE325" s="2">
        <v>0</v>
      </c>
      <c r="AF325" s="9">
        <f>SUM(AB325:AE325)</f>
        <v>4585.4400000000005</v>
      </c>
      <c r="AG325" s="6">
        <v>12266.61</v>
      </c>
      <c r="AH325" s="22">
        <v>0</v>
      </c>
      <c r="AI325" s="6">
        <f t="shared" si="9"/>
        <v>12266.61</v>
      </c>
    </row>
    <row r="326" spans="1:35" x14ac:dyDescent="0.25">
      <c r="A326">
        <v>2020</v>
      </c>
      <c r="B326" s="1">
        <v>43877</v>
      </c>
      <c r="C326" s="1">
        <v>43890</v>
      </c>
      <c r="D326" t="s">
        <v>754</v>
      </c>
      <c r="E326" s="15" t="s">
        <v>351</v>
      </c>
      <c r="F326" t="s">
        <v>707</v>
      </c>
      <c r="G326" t="s">
        <v>719</v>
      </c>
      <c r="H326" s="6">
        <v>15653</v>
      </c>
      <c r="I326" s="2">
        <v>12267</v>
      </c>
      <c r="J326" s="5" t="s">
        <v>672</v>
      </c>
      <c r="K326" s="6">
        <v>15653.37</v>
      </c>
      <c r="L326" s="2">
        <v>403.33</v>
      </c>
      <c r="M326" s="2">
        <v>0</v>
      </c>
      <c r="N326" s="8">
        <v>0</v>
      </c>
      <c r="O326" s="8">
        <v>0</v>
      </c>
      <c r="P326" s="8">
        <v>795.35</v>
      </c>
      <c r="Q326" s="6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0</v>
      </c>
      <c r="Y326" s="24">
        <v>0</v>
      </c>
      <c r="Z326" s="2">
        <v>0</v>
      </c>
      <c r="AA326" s="9">
        <f t="shared" si="8"/>
        <v>16852.05</v>
      </c>
      <c r="AB326" s="9">
        <v>2785.3</v>
      </c>
      <c r="AC326" s="9">
        <v>0</v>
      </c>
      <c r="AD326" s="2">
        <v>1800.14</v>
      </c>
      <c r="AE326" s="2">
        <v>0</v>
      </c>
      <c r="AF326" s="9">
        <f>SUM(AB326:AE326)</f>
        <v>4585.4400000000005</v>
      </c>
      <c r="AG326" s="6">
        <v>12266.61</v>
      </c>
      <c r="AH326" s="22">
        <v>0</v>
      </c>
      <c r="AI326" s="6">
        <f t="shared" si="9"/>
        <v>12266.61</v>
      </c>
    </row>
    <row r="327" spans="1:35" x14ac:dyDescent="0.25">
      <c r="A327">
        <v>2020</v>
      </c>
      <c r="B327" s="1">
        <v>43877</v>
      </c>
      <c r="C327" s="1">
        <v>43890</v>
      </c>
      <c r="D327" t="s">
        <v>754</v>
      </c>
      <c r="E327" s="15" t="s">
        <v>676</v>
      </c>
      <c r="F327" t="s">
        <v>714</v>
      </c>
      <c r="G327" t="s">
        <v>698</v>
      </c>
      <c r="H327" s="6">
        <v>11973</v>
      </c>
      <c r="I327" s="2">
        <v>9875</v>
      </c>
      <c r="J327" s="5" t="s">
        <v>675</v>
      </c>
      <c r="K327" s="6">
        <v>11973.01</v>
      </c>
      <c r="L327" s="2">
        <v>403.33</v>
      </c>
      <c r="M327" s="2">
        <v>0</v>
      </c>
      <c r="N327" s="8">
        <v>0</v>
      </c>
      <c r="O327" s="8">
        <v>0</v>
      </c>
      <c r="P327" s="8">
        <v>795.35</v>
      </c>
      <c r="Q327" s="6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5661</v>
      </c>
      <c r="W327" s="25">
        <v>0</v>
      </c>
      <c r="X327" s="24">
        <v>0</v>
      </c>
      <c r="Y327" s="24">
        <v>0</v>
      </c>
      <c r="Z327" s="2">
        <v>0</v>
      </c>
      <c r="AA327" s="9">
        <f t="shared" si="8"/>
        <v>18832.690000000002</v>
      </c>
      <c r="AB327" s="9">
        <v>1919.68</v>
      </c>
      <c r="AC327" s="9">
        <v>370</v>
      </c>
      <c r="AD327" s="2">
        <v>1376.9</v>
      </c>
      <c r="AE327" s="2">
        <v>2763</v>
      </c>
      <c r="AF327" s="9">
        <f>SUM(AB327:AE327)</f>
        <v>6429.58</v>
      </c>
      <c r="AG327" s="6">
        <v>7112.11</v>
      </c>
      <c r="AH327" s="22">
        <v>5291</v>
      </c>
      <c r="AI327" s="6">
        <f t="shared" si="9"/>
        <v>12403.11</v>
      </c>
    </row>
    <row r="328" spans="1:35" x14ac:dyDescent="0.25">
      <c r="A328">
        <v>2020</v>
      </c>
      <c r="B328" s="1">
        <v>43877</v>
      </c>
      <c r="C328" s="1">
        <v>43890</v>
      </c>
      <c r="D328" t="s">
        <v>754</v>
      </c>
      <c r="E328" s="15" t="s">
        <v>352</v>
      </c>
      <c r="F328" t="s">
        <v>721</v>
      </c>
      <c r="G328" t="s">
        <v>698</v>
      </c>
      <c r="H328" s="6">
        <v>9020</v>
      </c>
      <c r="I328" s="2">
        <v>7893</v>
      </c>
      <c r="J328" s="5" t="s">
        <v>673</v>
      </c>
      <c r="K328" s="6">
        <v>9020.2900000000009</v>
      </c>
      <c r="L328" s="2">
        <v>403.33</v>
      </c>
      <c r="M328" s="2">
        <v>0</v>
      </c>
      <c r="N328" s="8">
        <v>0</v>
      </c>
      <c r="O328" s="8">
        <v>0</v>
      </c>
      <c r="P328" s="8">
        <v>795.35</v>
      </c>
      <c r="Q328" s="6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4246</v>
      </c>
      <c r="W328" s="25">
        <v>0</v>
      </c>
      <c r="X328" s="24">
        <v>0</v>
      </c>
      <c r="Y328" s="24">
        <v>0</v>
      </c>
      <c r="Z328" s="2">
        <v>0</v>
      </c>
      <c r="AA328" s="9">
        <f t="shared" ref="AA328:AA334" si="10">SUM(K328:Z328)</f>
        <v>14464.970000000001</v>
      </c>
      <c r="AB328" s="9">
        <v>1288.52</v>
      </c>
      <c r="AC328" s="9">
        <v>246</v>
      </c>
      <c r="AD328" s="2">
        <v>1037.33</v>
      </c>
      <c r="AE328" s="2">
        <v>0</v>
      </c>
      <c r="AF328" s="9">
        <f>SUM(AB328:AE328)</f>
        <v>2571.85</v>
      </c>
      <c r="AG328" s="6">
        <v>7893.12</v>
      </c>
      <c r="AH328" s="22">
        <v>4000</v>
      </c>
      <c r="AI328" s="6">
        <f t="shared" ref="AI328:AI334" si="11">SUM(AG328:AH328)</f>
        <v>11893.119999999999</v>
      </c>
    </row>
    <row r="329" spans="1:35" x14ac:dyDescent="0.25">
      <c r="A329">
        <v>2020</v>
      </c>
      <c r="B329" s="1">
        <v>43877</v>
      </c>
      <c r="C329" s="1">
        <v>43890</v>
      </c>
      <c r="D329" t="s">
        <v>754</v>
      </c>
      <c r="E329" s="15" t="s">
        <v>678</v>
      </c>
      <c r="F329" t="s">
        <v>714</v>
      </c>
      <c r="G329" t="s">
        <v>698</v>
      </c>
      <c r="H329" s="6">
        <v>11973</v>
      </c>
      <c r="I329" s="2">
        <v>9875</v>
      </c>
      <c r="J329" s="5" t="s">
        <v>679</v>
      </c>
      <c r="K329" s="6">
        <v>11973.01</v>
      </c>
      <c r="L329" s="2">
        <v>403.33</v>
      </c>
      <c r="M329" s="2">
        <v>0</v>
      </c>
      <c r="N329" s="8">
        <v>0</v>
      </c>
      <c r="O329" s="8">
        <v>0</v>
      </c>
      <c r="P329" s="8">
        <v>795.35</v>
      </c>
      <c r="Q329" s="6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4953</v>
      </c>
      <c r="W329" s="25">
        <v>0</v>
      </c>
      <c r="X329" s="24">
        <v>0</v>
      </c>
      <c r="Y329" s="24">
        <v>0</v>
      </c>
      <c r="Z329" s="2">
        <v>0</v>
      </c>
      <c r="AA329" s="9">
        <f t="shared" si="10"/>
        <v>18124.690000000002</v>
      </c>
      <c r="AB329" s="9">
        <v>1919.68</v>
      </c>
      <c r="AC329" s="9">
        <v>293</v>
      </c>
      <c r="AD329" s="2">
        <v>1376.9</v>
      </c>
      <c r="AE329" s="2">
        <v>0</v>
      </c>
      <c r="AF329" s="9">
        <f>SUM(AB329:AE329)</f>
        <v>3589.5800000000004</v>
      </c>
      <c r="AG329" s="6">
        <v>9875.11</v>
      </c>
      <c r="AH329" s="22">
        <v>4660</v>
      </c>
      <c r="AI329" s="6">
        <f t="shared" si="11"/>
        <v>14535.11</v>
      </c>
    </row>
    <row r="330" spans="1:35" x14ac:dyDescent="0.25">
      <c r="A330">
        <v>2020</v>
      </c>
      <c r="B330" s="1">
        <v>43877</v>
      </c>
      <c r="C330" s="1">
        <v>43890</v>
      </c>
      <c r="D330" t="s">
        <v>754</v>
      </c>
      <c r="E330" s="5" t="s">
        <v>681</v>
      </c>
      <c r="F330" t="s">
        <v>752</v>
      </c>
      <c r="G330" t="s">
        <v>698</v>
      </c>
      <c r="H330" s="2">
        <v>7512</v>
      </c>
      <c r="I330" s="2">
        <v>6881</v>
      </c>
      <c r="J330" t="s">
        <v>680</v>
      </c>
      <c r="K330" s="2">
        <v>7512.22</v>
      </c>
      <c r="L330" s="2">
        <v>403.33</v>
      </c>
      <c r="M330" s="2">
        <v>0</v>
      </c>
      <c r="N330" s="8">
        <v>0</v>
      </c>
      <c r="O330" s="8">
        <v>0</v>
      </c>
      <c r="P330" s="8">
        <v>795.35</v>
      </c>
      <c r="Q330" s="8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0"/>
        <v>8710.9</v>
      </c>
      <c r="AB330" s="9">
        <v>966.39</v>
      </c>
      <c r="AC330" s="9">
        <v>0</v>
      </c>
      <c r="AD330" s="2">
        <v>863.91</v>
      </c>
      <c r="AE330" s="2">
        <v>0</v>
      </c>
      <c r="AF330" s="9">
        <f>SUM(AB330:AE330)</f>
        <v>1830.3</v>
      </c>
      <c r="AG330" s="6">
        <v>6880.6</v>
      </c>
      <c r="AH330" s="22">
        <v>0</v>
      </c>
      <c r="AI330" s="6">
        <f t="shared" si="11"/>
        <v>6880.6</v>
      </c>
    </row>
    <row r="331" spans="1:35" x14ac:dyDescent="0.25">
      <c r="A331">
        <v>2020</v>
      </c>
      <c r="B331" s="1">
        <v>43877</v>
      </c>
      <c r="C331" s="1">
        <v>43890</v>
      </c>
      <c r="D331" t="s">
        <v>754</v>
      </c>
      <c r="E331" s="15" t="s">
        <v>682</v>
      </c>
      <c r="F331" t="s">
        <v>691</v>
      </c>
      <c r="G331" t="s">
        <v>704</v>
      </c>
      <c r="H331" s="6">
        <v>20837</v>
      </c>
      <c r="I331" s="2">
        <v>15505</v>
      </c>
      <c r="J331" s="5" t="s">
        <v>683</v>
      </c>
      <c r="K331" s="6">
        <v>20836.79</v>
      </c>
      <c r="L331" s="2">
        <v>403.33</v>
      </c>
      <c r="M331" s="2">
        <v>0</v>
      </c>
      <c r="N331" s="8">
        <v>0</v>
      </c>
      <c r="O331" s="8">
        <v>0</v>
      </c>
      <c r="P331" s="8">
        <v>795.35</v>
      </c>
      <c r="Q331" s="6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0</v>
      </c>
      <c r="Y331" s="24">
        <v>0</v>
      </c>
      <c r="Z331" s="2">
        <v>0</v>
      </c>
      <c r="AA331" s="9">
        <f t="shared" si="10"/>
        <v>22035.47</v>
      </c>
      <c r="AB331" s="9">
        <v>4133.9799999999996</v>
      </c>
      <c r="AC331" s="9">
        <v>0</v>
      </c>
      <c r="AD331" s="2">
        <v>2396.23</v>
      </c>
      <c r="AE331" s="2">
        <v>0</v>
      </c>
      <c r="AF331" s="9">
        <f>SUM(AB331:AE331)</f>
        <v>6530.2099999999991</v>
      </c>
      <c r="AG331" s="6">
        <v>15505.26</v>
      </c>
      <c r="AH331" s="22">
        <v>0</v>
      </c>
      <c r="AI331" s="6">
        <f t="shared" si="11"/>
        <v>15505.26</v>
      </c>
    </row>
    <row r="332" spans="1:35" x14ac:dyDescent="0.25">
      <c r="A332">
        <v>2020</v>
      </c>
      <c r="B332" s="1">
        <v>43877</v>
      </c>
      <c r="C332" s="1">
        <v>43890</v>
      </c>
      <c r="D332" t="s">
        <v>754</v>
      </c>
      <c r="E332" s="5" t="s">
        <v>684</v>
      </c>
      <c r="F332" t="s">
        <v>707</v>
      </c>
      <c r="G332" t="s">
        <v>719</v>
      </c>
      <c r="H332" s="2">
        <v>15653</v>
      </c>
      <c r="I332" s="2">
        <v>12267</v>
      </c>
      <c r="J332" t="s">
        <v>685</v>
      </c>
      <c r="K332" s="2">
        <v>15653.37</v>
      </c>
      <c r="L332" s="2">
        <v>403.33</v>
      </c>
      <c r="M332" s="2">
        <v>0</v>
      </c>
      <c r="N332" s="8">
        <v>0</v>
      </c>
      <c r="O332" s="8">
        <v>0</v>
      </c>
      <c r="P332" s="8">
        <v>795.35</v>
      </c>
      <c r="Q332" s="6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0</v>
      </c>
      <c r="Y332" s="24">
        <v>0</v>
      </c>
      <c r="Z332" s="2">
        <v>0</v>
      </c>
      <c r="AA332" s="9">
        <f t="shared" si="10"/>
        <v>16852.05</v>
      </c>
      <c r="AB332" s="9">
        <v>2785.3</v>
      </c>
      <c r="AC332" s="9">
        <v>0</v>
      </c>
      <c r="AD332" s="2">
        <v>1800.14</v>
      </c>
      <c r="AE332" s="2">
        <v>0</v>
      </c>
      <c r="AF332" s="9">
        <f>SUM(AB332:AE332)</f>
        <v>4585.4400000000005</v>
      </c>
      <c r="AG332" s="6">
        <v>12266.61</v>
      </c>
      <c r="AH332" s="22">
        <v>0</v>
      </c>
      <c r="AI332" s="6">
        <f t="shared" si="11"/>
        <v>12266.61</v>
      </c>
    </row>
    <row r="333" spans="1:35" x14ac:dyDescent="0.25">
      <c r="A333">
        <v>2020</v>
      </c>
      <c r="B333" s="1">
        <v>43877</v>
      </c>
      <c r="C333" s="1">
        <v>43890</v>
      </c>
      <c r="D333" t="s">
        <v>754</v>
      </c>
      <c r="E333" s="5" t="s">
        <v>686</v>
      </c>
      <c r="F333" t="s">
        <v>701</v>
      </c>
      <c r="G333" t="s">
        <v>692</v>
      </c>
      <c r="H333" s="2">
        <v>18511</v>
      </c>
      <c r="I333" s="2">
        <v>14123</v>
      </c>
      <c r="J333" t="s">
        <v>687</v>
      </c>
      <c r="K333" s="2">
        <v>18510.87</v>
      </c>
      <c r="L333" s="2">
        <v>403.33</v>
      </c>
      <c r="M333" s="2">
        <v>0</v>
      </c>
      <c r="N333" s="8">
        <v>0</v>
      </c>
      <c r="O333" s="8">
        <v>0</v>
      </c>
      <c r="P333" s="8">
        <v>795.35</v>
      </c>
      <c r="Q333" s="8"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0</v>
      </c>
      <c r="Y333" s="24">
        <v>0</v>
      </c>
      <c r="Z333" s="2">
        <v>1103.48</v>
      </c>
      <c r="AA333" s="9">
        <f t="shared" si="10"/>
        <v>20813.03</v>
      </c>
      <c r="AB333" s="9">
        <v>3457.38</v>
      </c>
      <c r="AC333" s="9">
        <v>0</v>
      </c>
      <c r="AD333" s="2">
        <v>2128.75</v>
      </c>
      <c r="AE333" s="2">
        <v>0</v>
      </c>
      <c r="AF333" s="9">
        <f>SUM(AB333:AE333)</f>
        <v>5586.13</v>
      </c>
      <c r="AG333" s="6">
        <v>15226.9</v>
      </c>
      <c r="AH333" s="22">
        <v>0</v>
      </c>
      <c r="AI333" s="6">
        <f t="shared" si="11"/>
        <v>15226.9</v>
      </c>
    </row>
    <row r="334" spans="1:35" x14ac:dyDescent="0.25">
      <c r="A334">
        <v>2020</v>
      </c>
      <c r="B334" s="1">
        <v>43877</v>
      </c>
      <c r="C334" s="1">
        <v>43890</v>
      </c>
      <c r="D334" t="s">
        <v>754</v>
      </c>
      <c r="E334" s="5" t="s">
        <v>353</v>
      </c>
      <c r="F334" t="s">
        <v>718</v>
      </c>
      <c r="G334" t="s">
        <v>696</v>
      </c>
      <c r="H334" s="2">
        <v>25617</v>
      </c>
      <c r="I334" s="2">
        <v>18302</v>
      </c>
      <c r="J334" t="s">
        <v>674</v>
      </c>
      <c r="K334" s="2">
        <v>25616.99</v>
      </c>
      <c r="L334" s="2">
        <v>403.33</v>
      </c>
      <c r="M334" s="2">
        <v>0</v>
      </c>
      <c r="N334" s="8">
        <v>0</v>
      </c>
      <c r="O334" s="8">
        <v>0</v>
      </c>
      <c r="P334" s="8">
        <v>795.35</v>
      </c>
      <c r="Q334" s="8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4953</v>
      </c>
      <c r="W334" s="25">
        <v>0</v>
      </c>
      <c r="X334" s="24">
        <v>0</v>
      </c>
      <c r="Y334" s="24">
        <v>0</v>
      </c>
      <c r="Z334" s="2">
        <v>0</v>
      </c>
      <c r="AA334" s="9">
        <f t="shared" si="10"/>
        <v>31768.670000000002</v>
      </c>
      <c r="AB334" s="9">
        <v>5568.04</v>
      </c>
      <c r="AC334" s="9">
        <v>293</v>
      </c>
      <c r="AD334" s="2">
        <v>2945.95</v>
      </c>
      <c r="AE334" s="2">
        <v>5177.12</v>
      </c>
      <c r="AF334" s="9">
        <f>SUM(AB334:AE334)</f>
        <v>13984.11</v>
      </c>
      <c r="AG334" s="6">
        <v>13124.56</v>
      </c>
      <c r="AH334" s="22">
        <v>4660</v>
      </c>
      <c r="AI334" s="6">
        <f t="shared" si="11"/>
        <v>17784.559999999998</v>
      </c>
    </row>
    <row r="335" spans="1:35" x14ac:dyDescent="0.25">
      <c r="B335" s="1"/>
      <c r="C335" s="1"/>
      <c r="N335" s="8"/>
      <c r="O335" s="8"/>
      <c r="R335" s="24"/>
      <c r="S335" s="24"/>
      <c r="T335" s="24"/>
      <c r="U335" s="24"/>
      <c r="V335" s="24"/>
      <c r="W335" s="25"/>
      <c r="X335" s="24"/>
      <c r="Y335" s="24"/>
    </row>
    <row r="336" spans="1:35" x14ac:dyDescent="0.25">
      <c r="B336" s="1"/>
      <c r="C336" s="1"/>
      <c r="E336" s="15"/>
      <c r="H336" s="6"/>
      <c r="J336" s="14"/>
      <c r="K336" s="6"/>
      <c r="N336" s="8"/>
      <c r="O336" s="8"/>
      <c r="Q336" s="6"/>
      <c r="R336" s="24"/>
      <c r="S336" s="24"/>
      <c r="T336" s="24"/>
      <c r="U336" s="24"/>
      <c r="V336" s="24"/>
      <c r="W336" s="25"/>
      <c r="X336" s="24"/>
      <c r="Y336" s="24"/>
    </row>
    <row r="337" spans="2:25" x14ac:dyDescent="0.25">
      <c r="B337" s="1"/>
      <c r="C337" s="1"/>
      <c r="N337" s="8"/>
      <c r="O337" s="8"/>
      <c r="R337" s="24"/>
      <c r="S337" s="24"/>
      <c r="T337" s="24"/>
      <c r="U337" s="24"/>
      <c r="V337" s="24"/>
      <c r="W337" s="25"/>
      <c r="X337" s="24"/>
      <c r="Y337" s="24"/>
    </row>
    <row r="338" spans="2:25" x14ac:dyDescent="0.25">
      <c r="B338" s="1"/>
      <c r="C338" s="1"/>
      <c r="N338" s="8"/>
      <c r="O338" s="8"/>
      <c r="R338" s="24"/>
      <c r="S338" s="24"/>
      <c r="T338" s="24"/>
      <c r="U338" s="24"/>
      <c r="V338" s="24"/>
      <c r="W338" s="25"/>
      <c r="X338" s="24"/>
      <c r="Y338" s="24"/>
    </row>
    <row r="339" spans="2:25" x14ac:dyDescent="0.25">
      <c r="B339" s="1"/>
      <c r="C339" s="1"/>
      <c r="N339" s="8"/>
      <c r="O339" s="8"/>
      <c r="R339" s="24"/>
      <c r="S339" s="24"/>
      <c r="T339" s="24"/>
      <c r="U339" s="24"/>
      <c r="V339" s="24"/>
      <c r="W339" s="25"/>
      <c r="X339" s="24"/>
      <c r="Y339" s="24"/>
    </row>
    <row r="340" spans="2:25" x14ac:dyDescent="0.25">
      <c r="B340" s="1"/>
      <c r="C340" s="1"/>
      <c r="N340" s="8"/>
      <c r="O340" s="8"/>
      <c r="R340" s="24"/>
      <c r="S340" s="24"/>
      <c r="T340" s="24"/>
      <c r="U340" s="24"/>
      <c r="V340" s="24"/>
      <c r="W340" s="25"/>
      <c r="X340" s="24"/>
      <c r="Y340" s="24"/>
    </row>
    <row r="341" spans="2:25" x14ac:dyDescent="0.25">
      <c r="B341" s="1"/>
      <c r="C341" s="1"/>
      <c r="E341" s="15"/>
      <c r="H341" s="6"/>
      <c r="J341" s="5"/>
      <c r="K341" s="6"/>
      <c r="N341" s="8"/>
      <c r="O341" s="8"/>
      <c r="Q341" s="6"/>
      <c r="R341" s="24"/>
      <c r="S341" s="24"/>
      <c r="T341" s="24"/>
      <c r="U341" s="24"/>
      <c r="V341" s="24"/>
      <c r="W341" s="25"/>
      <c r="X341" s="24"/>
      <c r="Y341" s="24"/>
    </row>
    <row r="342" spans="2:25" x14ac:dyDescent="0.25">
      <c r="B342" s="1"/>
      <c r="C342" s="1"/>
      <c r="N342" s="8"/>
      <c r="O342" s="8"/>
      <c r="R342" s="24"/>
      <c r="S342" s="24"/>
      <c r="T342" s="24"/>
      <c r="U342" s="24"/>
      <c r="V342" s="24"/>
      <c r="W342" s="25"/>
      <c r="X342" s="24"/>
      <c r="Y342" s="24"/>
    </row>
    <row r="343" spans="2:25" x14ac:dyDescent="0.25">
      <c r="B343" s="1"/>
      <c r="C343" s="1"/>
      <c r="N343" s="8"/>
      <c r="O343" s="8"/>
      <c r="R343" s="24"/>
      <c r="S343" s="24"/>
      <c r="T343" s="24"/>
      <c r="U343" s="24"/>
      <c r="V343" s="24"/>
      <c r="W343" s="25"/>
      <c r="X343" s="24"/>
      <c r="Y343" s="24"/>
    </row>
    <row r="344" spans="2:25" x14ac:dyDescent="0.25">
      <c r="B344" s="1"/>
      <c r="C344" s="1"/>
      <c r="N344" s="8"/>
      <c r="O344" s="8"/>
      <c r="R344" s="24"/>
      <c r="S344" s="24"/>
      <c r="T344" s="24"/>
      <c r="U344" s="24"/>
      <c r="V344" s="24"/>
      <c r="W344" s="25"/>
      <c r="X344" s="24"/>
      <c r="Y344" s="24"/>
    </row>
    <row r="345" spans="2:25" x14ac:dyDescent="0.25">
      <c r="B345" s="1"/>
      <c r="C345" s="1"/>
      <c r="N345" s="8"/>
      <c r="O345" s="8"/>
      <c r="Q345" s="6"/>
      <c r="R345" s="24"/>
      <c r="S345" s="24"/>
      <c r="T345" s="24"/>
      <c r="U345" s="24"/>
      <c r="V345" s="24"/>
      <c r="W345" s="25"/>
      <c r="X345" s="24"/>
      <c r="Y345" s="24"/>
    </row>
    <row r="346" spans="2:25" x14ac:dyDescent="0.25">
      <c r="B346" s="1"/>
      <c r="C346" s="1"/>
      <c r="N346" s="8"/>
      <c r="O346" s="8"/>
      <c r="R346" s="24"/>
      <c r="S346" s="24"/>
      <c r="T346" s="24"/>
      <c r="U346" s="24"/>
      <c r="V346" s="24"/>
      <c r="W346" s="25"/>
      <c r="X346" s="24"/>
      <c r="Y346" s="24"/>
    </row>
    <row r="347" spans="2:25" x14ac:dyDescent="0.25">
      <c r="B347" s="1"/>
      <c r="C347" s="1"/>
      <c r="E347" s="15"/>
      <c r="H347" s="6"/>
      <c r="J347" s="5"/>
      <c r="K347" s="6"/>
      <c r="N347" s="8"/>
      <c r="O347" s="8"/>
      <c r="Q347" s="6"/>
      <c r="R347" s="24"/>
      <c r="S347" s="24"/>
      <c r="T347" s="24"/>
      <c r="U347" s="24"/>
      <c r="V347" s="24"/>
      <c r="W347" s="25"/>
      <c r="X347" s="24"/>
      <c r="Y347" s="24"/>
    </row>
    <row r="348" spans="2:25" x14ac:dyDescent="0.25">
      <c r="B348" s="1"/>
      <c r="C348" s="1"/>
      <c r="N348" s="8"/>
      <c r="O348" s="8"/>
      <c r="R348" s="24"/>
      <c r="S348" s="24"/>
      <c r="T348" s="24"/>
      <c r="U348" s="24"/>
      <c r="V348" s="24"/>
      <c r="W348" s="25"/>
      <c r="X348" s="24"/>
      <c r="Y348" s="24"/>
    </row>
    <row r="349" spans="2:25" x14ac:dyDescent="0.25">
      <c r="B349" s="1"/>
      <c r="C349" s="1"/>
      <c r="E349" s="15"/>
      <c r="H349" s="6"/>
      <c r="J349" s="5"/>
      <c r="K349" s="6"/>
      <c r="N349" s="8"/>
      <c r="O349" s="8"/>
      <c r="Q349" s="6"/>
      <c r="R349" s="24"/>
      <c r="S349" s="24"/>
      <c r="T349" s="24"/>
      <c r="U349" s="24"/>
      <c r="V349" s="24"/>
      <c r="W349" s="25"/>
      <c r="X349" s="24"/>
      <c r="Y349" s="24"/>
    </row>
    <row r="350" spans="2:25" x14ac:dyDescent="0.25">
      <c r="B350" s="1"/>
      <c r="C350" s="1"/>
      <c r="N350" s="8"/>
      <c r="O350" s="8"/>
      <c r="R350" s="24"/>
      <c r="S350" s="24"/>
      <c r="T350" s="24"/>
      <c r="U350" s="24"/>
      <c r="V350" s="24"/>
      <c r="W350" s="25"/>
      <c r="X350" s="24"/>
      <c r="Y350" s="24"/>
    </row>
    <row r="351" spans="2:25" x14ac:dyDescent="0.25">
      <c r="B351" s="1"/>
      <c r="C351" s="1"/>
      <c r="E351" s="15"/>
      <c r="H351" s="6"/>
      <c r="J351" s="5"/>
      <c r="K351" s="6"/>
      <c r="N351" s="8"/>
      <c r="O351" s="8"/>
      <c r="Q351" s="6"/>
      <c r="R351" s="24"/>
      <c r="S351" s="24"/>
      <c r="T351" s="24"/>
      <c r="U351" s="24"/>
      <c r="V351" s="24"/>
      <c r="W351" s="25"/>
      <c r="X351" s="24"/>
      <c r="Y351" s="24"/>
    </row>
    <row r="352" spans="2:25" x14ac:dyDescent="0.25">
      <c r="B352" s="1"/>
      <c r="C352" s="1"/>
      <c r="E352" s="15"/>
      <c r="H352" s="6"/>
      <c r="J352" s="5"/>
      <c r="K352" s="6"/>
      <c r="N352" s="8"/>
      <c r="O352" s="8"/>
      <c r="Q352" s="6"/>
      <c r="R352" s="24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Q353" s="6"/>
      <c r="R353" s="24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Q354" s="6"/>
      <c r="R354" s="24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H355" s="6"/>
      <c r="J355" s="5"/>
      <c r="K355" s="6"/>
      <c r="N355" s="8"/>
      <c r="O355" s="8"/>
      <c r="Q355" s="6"/>
      <c r="R355" s="24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Q356" s="6"/>
      <c r="R356" s="24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Q357" s="6"/>
      <c r="R357" s="24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E358" s="15"/>
      <c r="H358" s="6"/>
      <c r="J358" s="5"/>
      <c r="K358" s="6"/>
      <c r="N358" s="8"/>
      <c r="O358" s="8"/>
      <c r="Q358" s="6"/>
      <c r="R358" s="24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Q359" s="6"/>
      <c r="R359" s="24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E360" s="15"/>
      <c r="H360" s="6"/>
      <c r="J360" s="5"/>
      <c r="K360" s="6"/>
      <c r="N360" s="8"/>
      <c r="O360" s="8"/>
      <c r="Q360" s="6"/>
      <c r="R360" s="24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R361" s="24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E362" s="15"/>
      <c r="H362" s="6"/>
      <c r="J362" s="5"/>
      <c r="K362" s="6"/>
      <c r="N362" s="8"/>
      <c r="O362" s="8"/>
      <c r="Q362" s="6"/>
      <c r="R362" s="24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E363" s="15"/>
      <c r="H363" s="6"/>
      <c r="J363" s="5"/>
      <c r="K363" s="6"/>
      <c r="N363" s="8"/>
      <c r="O363" s="8"/>
      <c r="Q363" s="6"/>
      <c r="R363" s="24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G364" s="4"/>
      <c r="H364" s="6"/>
      <c r="J364" s="5"/>
      <c r="K364" s="6"/>
      <c r="N364" s="8"/>
      <c r="O364" s="8"/>
      <c r="Q364" s="6"/>
      <c r="R364" s="24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R365" s="24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R366" s="24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R367" s="24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E368" s="15"/>
      <c r="H368" s="6"/>
      <c r="J368" s="5"/>
      <c r="K368" s="6"/>
      <c r="N368" s="8"/>
      <c r="O368" s="8"/>
      <c r="Q368" s="6"/>
      <c r="R368" s="24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N369" s="8"/>
      <c r="O369" s="8"/>
      <c r="R369" s="24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E370" s="15"/>
      <c r="H370" s="6"/>
      <c r="J370" s="5"/>
      <c r="K370" s="6"/>
      <c r="N370" s="8"/>
      <c r="O370" s="8"/>
      <c r="Q370" s="6"/>
      <c r="R370" s="24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N371" s="8"/>
      <c r="O371" s="8"/>
      <c r="R371" s="24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Q372" s="6"/>
      <c r="R372" s="24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R373" s="24"/>
      <c r="S373" s="24"/>
      <c r="T373" s="24"/>
      <c r="U373" s="24"/>
      <c r="V373" s="24"/>
      <c r="W373" s="25"/>
      <c r="X373" s="24"/>
      <c r="Y373" s="24"/>
    </row>
    <row r="374" spans="2:25" x14ac:dyDescent="0.25">
      <c r="B374" s="1"/>
      <c r="C374" s="1"/>
      <c r="N374" s="8"/>
      <c r="O374" s="8"/>
      <c r="R374" s="24"/>
      <c r="S374" s="24"/>
      <c r="T374" s="24"/>
      <c r="U374" s="24"/>
      <c r="V374" s="24"/>
      <c r="W374" s="25"/>
      <c r="X374" s="24"/>
      <c r="Y374" s="24"/>
    </row>
    <row r="375" spans="2:25" x14ac:dyDescent="0.25">
      <c r="B375" s="1"/>
      <c r="C375" s="1"/>
      <c r="N375" s="8"/>
      <c r="O375" s="8"/>
      <c r="Q375" s="6"/>
      <c r="R375" s="24"/>
      <c r="S375" s="24"/>
      <c r="T375" s="24"/>
      <c r="U375" s="24"/>
      <c r="V375" s="24"/>
      <c r="W375" s="25"/>
      <c r="X375" s="24"/>
      <c r="Y375" s="24"/>
    </row>
    <row r="376" spans="2:25" x14ac:dyDescent="0.25">
      <c r="B376" s="1"/>
      <c r="C376" s="1"/>
      <c r="N376" s="8"/>
      <c r="O376" s="8"/>
      <c r="Q376" s="6"/>
      <c r="R376" s="24"/>
      <c r="S376" s="24"/>
      <c r="T376" s="24"/>
      <c r="U376" s="24"/>
      <c r="V376" s="24"/>
      <c r="W376" s="25"/>
      <c r="X376" s="24"/>
      <c r="Y376" s="24"/>
    </row>
    <row r="377" spans="2:25" x14ac:dyDescent="0.25">
      <c r="B377" s="1"/>
      <c r="C377" s="1"/>
      <c r="N377" s="8"/>
      <c r="O377" s="8"/>
      <c r="R377" s="24"/>
      <c r="S377" s="24"/>
      <c r="T377" s="24"/>
      <c r="U377" s="24"/>
      <c r="V377" s="24"/>
      <c r="W377" s="25"/>
      <c r="X377" s="24"/>
      <c r="Y377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2023-09-06T20:26:48Z</dcterms:modified>
</cp:coreProperties>
</file>